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vnd.openxmlformats-officedocument.oleObject" Extension="bin"/>
  <Default ContentType="image/x-emf" Extension="emf"/>
  <Default ContentType="application/vnd.openxmlformats-package.relationships+xml" Extension="rels"/>
  <Default ContentType="application/xml" Extension="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custom-properties+xml" PartName="/docProps/custom.xml"/>
  <Override ContentType="application/vnd.openxmlformats-officedocument.drawing+xml" PartName="/xl/drawings/drawing1.xml"/>
  <Override ContentType="application/vnd.openxmlformats-officedocument.spreadsheetml.worksheet+xml" PartName="/xl/worksheets/sheet1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10.xml"/>
  <Override ContentType="application/vnd.openxmlformats-officedocument.spreadsheetml.worksheet+xml" PartName="/xl/worksheets/sheet1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worksheet+xml" PartName="/xl/worksheets/sheet8.xml"/>
  <Override ContentType="application/vnd.openxmlformats-officedocument.spreadsheetml.worksheet+xml" PartName="/xl/worksheets/sheet9.xml"/>
  <Override ContentType="application/vnd.openxmlformats-officedocument.spreadsheetml.sharedStrings+xml" PartName="/xl/sharedStrings.xml"/>
</Types>
</file>

<file path=_rels/.rels><?xml version="1.0" encoding="UTF-8" standalone="yes"?>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490" windowHeight="7785" activeTab="9"/>
  </bookViews>
  <sheets>
    <sheet name="2007" sheetId="2" r:id="rId1"/>
    <sheet name="2008" sheetId="1" r:id="rId2"/>
    <sheet name="2009" sheetId="3" r:id="rId3"/>
    <sheet name="2010" sheetId="4" r:id="rId4"/>
    <sheet name="2011" sheetId="5" r:id="rId5"/>
    <sheet name="2012" sheetId="6" r:id="rId6"/>
    <sheet name="2013" sheetId="7" r:id="rId7"/>
    <sheet name="2014" sheetId="8" r:id="rId8"/>
    <sheet name="2015" sheetId="9" r:id="rId9"/>
    <sheet name="2016" sheetId="10" r:id="rId10"/>
    <sheet name="数据指标说明" sheetId="11" r:id="rId11"/>
    <sheet name="Tinned Goods" sheetId="12" r:id="rId14"/>
  </sheets>
  <calcPr calcId="144525" fullCalcOnLoad="1"/>
</workbook>
</file>

<file path=xl/sharedStrings.xml><?xml version="1.0" encoding="utf-8"?>
<sst xmlns="http://schemas.openxmlformats.org/spreadsheetml/2006/main" count="339" uniqueCount="339">
  <si>
    <t>地区/指标</t>
  </si>
  <si>
    <t>制造业系统</t>
  </si>
  <si>
    <t>服务业系统</t>
  </si>
  <si>
    <t>发展基础</t>
  </si>
  <si>
    <t>成长能力</t>
  </si>
  <si>
    <t>社会贡献</t>
  </si>
  <si>
    <t>制造业增量（万元）</t>
  </si>
  <si>
    <t>制造业劳动生产率（元/人）</t>
  </si>
  <si>
    <t>制造业产出增长率（%）</t>
  </si>
  <si>
    <t>制造业从业人员增长率（%）</t>
  </si>
  <si>
    <t>制造业经济增长贡献率（%）</t>
  </si>
  <si>
    <t>制造业就业贡献率（%）</t>
  </si>
  <si>
    <t>服务业增量（万元）</t>
  </si>
  <si>
    <t>服务业劳动生产率（元/人）</t>
  </si>
  <si>
    <t>服务业产出增长率（%）</t>
  </si>
  <si>
    <t>服务业从业人员增长率（%）</t>
  </si>
  <si>
    <t>服务业经济增长贡献率（%）</t>
  </si>
  <si>
    <t>服务业就业贡献率（%）</t>
  </si>
  <si>
    <t>东部地区</t>
  </si>
  <si>
    <t>北京市</t>
  </si>
  <si>
    <t>天津市</t>
  </si>
  <si>
    <t>河北省</t>
  </si>
  <si>
    <t>　唐山市</t>
  </si>
  <si>
    <t>　秦皇岛市</t>
  </si>
  <si>
    <t>　邯郸市</t>
  </si>
  <si>
    <t>　邢台市</t>
  </si>
  <si>
    <t>　保定市</t>
  </si>
  <si>
    <t>　张家口市</t>
  </si>
  <si>
    <t>　承德市</t>
  </si>
  <si>
    <t>　沧州市</t>
  </si>
  <si>
    <t>　廊坊市</t>
  </si>
  <si>
    <t>　衡水市</t>
  </si>
  <si>
    <t>辽宁省</t>
  </si>
  <si>
    <t>　沈阳市</t>
  </si>
  <si>
    <t>　大连市</t>
  </si>
  <si>
    <t>　鞍山市</t>
  </si>
  <si>
    <t>　抚顺巿</t>
  </si>
  <si>
    <t>　本溪市</t>
  </si>
  <si>
    <t>　丹东市</t>
  </si>
  <si>
    <t>　锦州市</t>
  </si>
  <si>
    <t>　营口市</t>
  </si>
  <si>
    <t>　阜新市</t>
  </si>
  <si>
    <t>　辽阳市</t>
  </si>
  <si>
    <t>　盘锦市</t>
  </si>
  <si>
    <t>　铁岭市</t>
  </si>
  <si>
    <t>　朝阳市</t>
  </si>
  <si>
    <t>　葫芦岛市</t>
  </si>
  <si>
    <t>上海市</t>
  </si>
  <si>
    <t>江苏省</t>
  </si>
  <si>
    <t>　南京巿</t>
  </si>
  <si>
    <t>　无锡市</t>
  </si>
  <si>
    <t>　徐州市</t>
  </si>
  <si>
    <t>　常州市</t>
  </si>
  <si>
    <t>　苏州市</t>
  </si>
  <si>
    <t>　南通市</t>
  </si>
  <si>
    <t>　连云港巿</t>
  </si>
  <si>
    <t>　淮安市</t>
  </si>
  <si>
    <t>　盐城市</t>
  </si>
  <si>
    <t>　扬州市</t>
  </si>
  <si>
    <t>　镇江市</t>
  </si>
  <si>
    <t>　泰州市</t>
  </si>
  <si>
    <t>　宿迁市</t>
  </si>
  <si>
    <t>浙江省</t>
  </si>
  <si>
    <t>　杭州市</t>
  </si>
  <si>
    <t>　宁波市</t>
  </si>
  <si>
    <t>　温州市</t>
  </si>
  <si>
    <t>　嘉兴市</t>
  </si>
  <si>
    <t>　湖州巿</t>
  </si>
  <si>
    <t>　绍兴市</t>
  </si>
  <si>
    <t>　金华市</t>
  </si>
  <si>
    <t>　衝州市</t>
  </si>
  <si>
    <t>　舟山市</t>
  </si>
  <si>
    <t>　台州市</t>
  </si>
  <si>
    <t>　丽水市</t>
  </si>
  <si>
    <t>福建省</t>
  </si>
  <si>
    <t>　福州市</t>
  </si>
  <si>
    <t>　厦门市</t>
  </si>
  <si>
    <t>　莆田巿</t>
  </si>
  <si>
    <t>　三明市</t>
  </si>
  <si>
    <t>　泉州市</t>
  </si>
  <si>
    <t>　漳州市</t>
  </si>
  <si>
    <t>　南平市</t>
  </si>
  <si>
    <t>　龙岩巿</t>
  </si>
  <si>
    <t>　宁德市</t>
  </si>
  <si>
    <t>山东省</t>
  </si>
  <si>
    <t>　济南市</t>
  </si>
  <si>
    <t>　青岛市</t>
  </si>
  <si>
    <t>　淄博市</t>
  </si>
  <si>
    <t>　枣庄市</t>
  </si>
  <si>
    <t>　东营市</t>
  </si>
  <si>
    <t>　烟台巿</t>
  </si>
  <si>
    <t>　潍坊市</t>
  </si>
  <si>
    <t>　济宁市</t>
  </si>
  <si>
    <t>　泰安市</t>
  </si>
  <si>
    <t>　威海市</t>
  </si>
  <si>
    <t>　日照市</t>
  </si>
  <si>
    <t>　莱芜巿</t>
  </si>
  <si>
    <t>　临沂市</t>
  </si>
  <si>
    <t>　德州市</t>
  </si>
  <si>
    <t>　聊城市</t>
  </si>
  <si>
    <t>　滨州巿</t>
  </si>
  <si>
    <t>　菏泽市</t>
  </si>
  <si>
    <t>广东省</t>
  </si>
  <si>
    <t>　广州市</t>
  </si>
  <si>
    <t>　韶关市</t>
  </si>
  <si>
    <t>　深圳市</t>
  </si>
  <si>
    <t>　珠海市</t>
  </si>
  <si>
    <t>　汕头市</t>
  </si>
  <si>
    <t>　佛山市</t>
  </si>
  <si>
    <t>　江门市</t>
  </si>
  <si>
    <t>　湛江市</t>
  </si>
  <si>
    <t>　茂名市</t>
  </si>
  <si>
    <t>　肇庆市</t>
  </si>
  <si>
    <t>　惠州市</t>
  </si>
  <si>
    <t>　梅州市</t>
  </si>
  <si>
    <t>　汕尾市</t>
  </si>
  <si>
    <t>　河源市</t>
  </si>
  <si>
    <t>　阳江市</t>
  </si>
  <si>
    <t>　清远市</t>
  </si>
  <si>
    <t>　东莞市</t>
  </si>
  <si>
    <t>　中山市</t>
  </si>
  <si>
    <t>　潮州市</t>
  </si>
  <si>
    <t>　揭阳市</t>
  </si>
  <si>
    <t>　云浮市</t>
  </si>
  <si>
    <t>海南省</t>
  </si>
  <si>
    <t>　海口市</t>
  </si>
  <si>
    <t>　三亚市</t>
  </si>
  <si>
    <t>中部地区</t>
  </si>
  <si>
    <t>内蒙古自治区</t>
  </si>
  <si>
    <t>　呼和浩特市</t>
  </si>
  <si>
    <t>　包头市</t>
  </si>
  <si>
    <t>　乌海市</t>
  </si>
  <si>
    <t>　赤峰市</t>
  </si>
  <si>
    <t>　通辽市</t>
  </si>
  <si>
    <t>　鄂尔多斯市</t>
  </si>
  <si>
    <t>　呼伦贝尔市</t>
  </si>
  <si>
    <t>　巴彥淖尔巿</t>
  </si>
  <si>
    <t>　乌兰察布市</t>
  </si>
  <si>
    <t>吉林省</t>
  </si>
  <si>
    <t>　长春市</t>
  </si>
  <si>
    <t>　吉林市</t>
  </si>
  <si>
    <t>　四平市</t>
  </si>
  <si>
    <t>　辽源市</t>
  </si>
  <si>
    <t>　通化市</t>
  </si>
  <si>
    <t>　白山市</t>
  </si>
  <si>
    <t>　松原市</t>
  </si>
  <si>
    <t>　白城市</t>
  </si>
  <si>
    <t>黑龙江省</t>
  </si>
  <si>
    <t>　哈尔滨市</t>
  </si>
  <si>
    <t>　齐齐哈尔巿</t>
  </si>
  <si>
    <t>　鸡西市</t>
  </si>
  <si>
    <t>　鹤岗市</t>
  </si>
  <si>
    <t>　双鸭山市</t>
  </si>
  <si>
    <t>　大庆市</t>
  </si>
  <si>
    <t>　伊春市</t>
  </si>
  <si>
    <t>　佳木斯市</t>
  </si>
  <si>
    <t>　七台河市</t>
  </si>
  <si>
    <t>　牡丹江市</t>
  </si>
  <si>
    <t>　黑河市</t>
  </si>
  <si>
    <t>绥化市</t>
  </si>
  <si>
    <t>安徽省</t>
  </si>
  <si>
    <t>　合肥市</t>
  </si>
  <si>
    <t>　芜湖市</t>
  </si>
  <si>
    <t>　蚌埠市</t>
  </si>
  <si>
    <t>　淮南市</t>
  </si>
  <si>
    <t>　马鞍山市</t>
  </si>
  <si>
    <t>　淮北市</t>
  </si>
  <si>
    <t>　铜陵市</t>
  </si>
  <si>
    <t>　安庆市</t>
  </si>
  <si>
    <t>　黄山市</t>
  </si>
  <si>
    <t>　滁州市</t>
  </si>
  <si>
    <t>　阜阳巿</t>
  </si>
  <si>
    <t>　宿州市</t>
  </si>
  <si>
    <t>　六安市</t>
  </si>
  <si>
    <t>　亳州市</t>
  </si>
  <si>
    <t>　池州市</t>
  </si>
  <si>
    <t>　宣城市</t>
  </si>
  <si>
    <t>江西省</t>
  </si>
  <si>
    <t>　南昌市</t>
  </si>
  <si>
    <t>　景徳镇市</t>
  </si>
  <si>
    <t>　萍乡市</t>
  </si>
  <si>
    <t>　九江市</t>
  </si>
  <si>
    <t>　新余市</t>
  </si>
  <si>
    <t>　鹰潭市</t>
  </si>
  <si>
    <t>　赣州巿</t>
  </si>
  <si>
    <t>　吉安市</t>
  </si>
  <si>
    <t>　宜春市</t>
  </si>
  <si>
    <t>　抚州市</t>
  </si>
  <si>
    <t>　上饶市</t>
  </si>
  <si>
    <t>河南省</t>
  </si>
  <si>
    <t>　郑州市</t>
  </si>
  <si>
    <t>　开封市</t>
  </si>
  <si>
    <t>　洛阳市</t>
  </si>
  <si>
    <t>　平顶山市</t>
  </si>
  <si>
    <t>　安阳市</t>
  </si>
  <si>
    <t>　鹤壁市</t>
  </si>
  <si>
    <t>　新乡市</t>
  </si>
  <si>
    <t>　焦作市</t>
  </si>
  <si>
    <t>　濮阳市</t>
  </si>
  <si>
    <t>　许昌市</t>
  </si>
  <si>
    <t>　漯河市</t>
  </si>
  <si>
    <t>　三门峡巿</t>
  </si>
  <si>
    <t>　南阳市</t>
  </si>
  <si>
    <t>　商丘市</t>
  </si>
  <si>
    <t>　信阳市</t>
  </si>
  <si>
    <t>　周口市</t>
  </si>
  <si>
    <t>　驻马店市</t>
  </si>
  <si>
    <t>湖北省</t>
  </si>
  <si>
    <t>　武汉市</t>
  </si>
  <si>
    <t>　黄石市</t>
  </si>
  <si>
    <t>　十堰市</t>
  </si>
  <si>
    <t>　宜昌市</t>
  </si>
  <si>
    <t>　襄樊市</t>
  </si>
  <si>
    <t>　鄂州市</t>
  </si>
  <si>
    <t>　荆门市</t>
  </si>
  <si>
    <t>　孝感市</t>
  </si>
  <si>
    <t>　荆州市</t>
  </si>
  <si>
    <t>　黄冈市</t>
  </si>
  <si>
    <t>　咸宁市</t>
  </si>
  <si>
    <t>　随州市</t>
  </si>
  <si>
    <t>湖南省</t>
  </si>
  <si>
    <t>　长沙巿</t>
  </si>
  <si>
    <t>　株洲市</t>
  </si>
  <si>
    <t>　湘潭市</t>
  </si>
  <si>
    <t>　衡阳市</t>
  </si>
  <si>
    <t>　邵阳市</t>
  </si>
  <si>
    <t>　岳阳市</t>
  </si>
  <si>
    <t>　常徳市</t>
  </si>
  <si>
    <t>　张家界巿</t>
  </si>
  <si>
    <t>　益阳巿</t>
  </si>
  <si>
    <t>　郴州巿</t>
  </si>
  <si>
    <t>　永州市</t>
  </si>
  <si>
    <t>　怀化市</t>
  </si>
  <si>
    <t>　娄底市</t>
  </si>
  <si>
    <t>山西省</t>
  </si>
  <si>
    <t>　太原市</t>
  </si>
  <si>
    <t>　大同市</t>
  </si>
  <si>
    <t>　阳泉市</t>
  </si>
  <si>
    <t>　长治市</t>
  </si>
  <si>
    <t>　晋城市</t>
  </si>
  <si>
    <t>　朔州市</t>
  </si>
  <si>
    <t>　晋中市</t>
  </si>
  <si>
    <t>　运城市</t>
  </si>
  <si>
    <t>　忻州市</t>
  </si>
  <si>
    <t>　临汾市</t>
  </si>
  <si>
    <t>　吕梁市</t>
  </si>
  <si>
    <t>西部地区</t>
  </si>
  <si>
    <t>广西壮族自治区</t>
  </si>
  <si>
    <t>　南宁巿</t>
  </si>
  <si>
    <t>　柳州市</t>
  </si>
  <si>
    <t>　桂林市</t>
  </si>
  <si>
    <t>　梧州市</t>
  </si>
  <si>
    <t>　北海市</t>
  </si>
  <si>
    <t>　防城港市</t>
  </si>
  <si>
    <t>　钦州市</t>
  </si>
  <si>
    <t>　贵港市</t>
  </si>
  <si>
    <t>　玉林市</t>
  </si>
  <si>
    <t>　百色市</t>
  </si>
  <si>
    <t>　贺州市</t>
  </si>
  <si>
    <t>　河池市</t>
  </si>
  <si>
    <t>　来宾市</t>
  </si>
  <si>
    <t>　崇左巿</t>
  </si>
  <si>
    <t>重庆市</t>
  </si>
  <si>
    <t>四川省</t>
  </si>
  <si>
    <t>　成都市</t>
  </si>
  <si>
    <t>　自贡市</t>
  </si>
  <si>
    <t>　攀枝花巿</t>
  </si>
  <si>
    <t>　泸州市</t>
  </si>
  <si>
    <t>　德阳市</t>
  </si>
  <si>
    <t>　绵阳巿</t>
  </si>
  <si>
    <t>　广元市</t>
  </si>
  <si>
    <t>　遂宁市</t>
  </si>
  <si>
    <t>　内江市</t>
  </si>
  <si>
    <t>　乐山市</t>
  </si>
  <si>
    <t>　南充市</t>
  </si>
  <si>
    <t>　眉山市</t>
  </si>
  <si>
    <t>　宜宾市</t>
  </si>
  <si>
    <t>　广安市</t>
  </si>
  <si>
    <t>　达州市</t>
  </si>
  <si>
    <t>　雅安巿</t>
  </si>
  <si>
    <t>　巴中市</t>
  </si>
  <si>
    <t>　资阳巿</t>
  </si>
  <si>
    <t>　贵州省</t>
  </si>
  <si>
    <t>　六盘水市</t>
  </si>
  <si>
    <t>　遵义市</t>
  </si>
  <si>
    <t>　安顺市</t>
  </si>
  <si>
    <t>云南省</t>
  </si>
  <si>
    <t>　昆明市</t>
  </si>
  <si>
    <t>　曲靖市</t>
  </si>
  <si>
    <t>　玉溪市</t>
  </si>
  <si>
    <t>　保山市</t>
  </si>
  <si>
    <t>　昭通市</t>
  </si>
  <si>
    <t>　丽江市</t>
  </si>
  <si>
    <t>　思茅市</t>
  </si>
  <si>
    <t>　临沧市</t>
  </si>
  <si>
    <t>陕西省</t>
  </si>
  <si>
    <t>　西安市</t>
  </si>
  <si>
    <t>　铜川市</t>
  </si>
  <si>
    <t>　宝鸡市</t>
  </si>
  <si>
    <t>　咸阳市</t>
  </si>
  <si>
    <t>　渭南市</t>
  </si>
  <si>
    <t>　延安市</t>
  </si>
  <si>
    <t>　汉中市</t>
  </si>
  <si>
    <t>　榆林市</t>
  </si>
  <si>
    <t>　安康市</t>
  </si>
  <si>
    <t>　商洛市</t>
  </si>
  <si>
    <t>甘肃省</t>
  </si>
  <si>
    <t>　兰州市</t>
  </si>
  <si>
    <t>　嘉峪关市</t>
  </si>
  <si>
    <t>　金昌市</t>
  </si>
  <si>
    <t>　白银市</t>
  </si>
  <si>
    <t>　天水市</t>
  </si>
  <si>
    <t>　武威市</t>
  </si>
  <si>
    <t>　张掖市</t>
  </si>
  <si>
    <t>　平凉市</t>
  </si>
  <si>
    <t>　酒泉市</t>
  </si>
  <si>
    <t>　庆阳市</t>
  </si>
  <si>
    <t>　定西市</t>
  </si>
  <si>
    <t>　陇南市</t>
  </si>
  <si>
    <t>青海省</t>
  </si>
  <si>
    <t>　西宁市</t>
  </si>
  <si>
    <t>宁夏回族自治区</t>
  </si>
  <si>
    <t>　银川市</t>
  </si>
  <si>
    <t>　石嘴山市</t>
  </si>
  <si>
    <t>　吴忠市</t>
  </si>
  <si>
    <t>　固原市</t>
  </si>
  <si>
    <t>　中卫市</t>
  </si>
  <si>
    <t>新疆维吾尔自治区</t>
  </si>
  <si>
    <t>　乌鲁木齐市</t>
  </si>
  <si>
    <t>　克拉玛依市</t>
  </si>
  <si>
    <t>#DIV/0!</t>
  </si>
  <si>
    <t>#VALUE!</t>
  </si>
  <si>
    <r xmlns="http://schemas.openxmlformats.org/spreadsheetml/2006/main">
      <rPr>
        <sz val="11"/>
        <color theme="1"/>
        <rFont val="宋体"/>
        <charset val="134"/>
        <scheme val="minor"/>
      </rPr>
      <t>本文使用的数据是2006-2016年中国285个地级市面板数据（个别城市因指标缺失予以剔除，如河北省石家庄市；贵州省毕节市、铜仁市；海南省三沙市；青海省海东市；新疆维吾尔族自治区吐鲁番市、哈密市；西藏自治区拉萨市、日喀则市、昌都市、林芝市、山南市）。原始数据来源于2007—2017年《中国城市统计年鉴》和各省市统计年鉴。本文的分地区考察均将30个省份分成三大区域，分别为：</t>
    </r>
    <r xmlns="http://schemas.openxmlformats.org/spreadsheetml/2006/main">
      <rPr>
        <sz val="11"/>
        <color rgb="FFFFFF00"/>
        <rFont val="宋体"/>
        <charset val="134"/>
        <scheme val="minor"/>
      </rPr>
      <t>东部地区（北京、天津、河北、辽宁、上海、江苏、浙江、福建、山东、广东、海南）、中部地区（内蒙古、吉林、黑龙江、安徽、江西、河南、湖北、湖南、山西）、西部地区（广西、重庆、四川、贵州、云南、陕西、甘肃、青海、宁夏、新疆）。</t>
    </r>
  </si>
  <si>
    <t>Product</t>
  </si>
  <si>
    <t>Tins Sold</t>
  </si>
  <si>
    <t>Broad Beans</t>
  </si>
  <si>
    <t>String Beans</t>
  </si>
  <si>
    <t>Peas</t>
  </si>
  <si>
    <t>Total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</si>
</sst>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</numFmts>
  <fonts count="26">
    <font>
      <sz val="11"/>
      <color theme="1"/>
      <name val="宋体"/>
      <scheme val="minor"/>
    </font>
    <font>
      <b/>
      <sz val="11"/>
      <color theme="1"/>
      <name val="宋体"/>
      <scheme val="minor"/>
    </font>
    <font>
      <b/>
      <sz val="9"/>
      <name val="宋体"/>
    </font>
    <font>
      <b/>
      <sz val="11"/>
      <name val="宋体"/>
      <scheme val="minor"/>
    </font>
    <font>
      <b/>
      <sz val="11"/>
      <name val="宋体"/>
    </font>
    <font>
      <b/>
      <sz val="10"/>
      <color theme="1"/>
      <name val="宋体"/>
      <scheme val="minor"/>
    </font>
    <font>
      <b/>
      <sz val="10"/>
      <name val="宋体"/>
    </font>
    <font>
      <sz val="11"/>
      <color theme="1"/>
      <name val="宋体"/>
      <scheme val="minor"/>
    </font>
    <font>
      <b/>
      <sz val="11"/>
      <color theme="1"/>
      <name val="宋体"/>
      <scheme val="minor"/>
    </font>
    <font>
      <sz val="11"/>
      <color theme="0"/>
      <name val="宋体"/>
      <scheme val="minor"/>
    </font>
    <font>
      <b/>
      <sz val="13"/>
      <color theme="3"/>
      <name val="宋体"/>
      <scheme val="minor"/>
    </font>
    <font>
      <sz val="11"/>
      <color rgb="FFFF0000"/>
      <name val="宋体"/>
      <scheme val="minor"/>
    </font>
    <font>
      <b/>
      <sz val="11"/>
      <color rgb="FFFA7D00"/>
      <name val="宋体"/>
      <scheme val="minor"/>
    </font>
    <font>
      <sz val="11"/>
      <color rgb="FF9C0006"/>
      <name val="宋体"/>
      <scheme val="minor"/>
    </font>
    <font>
      <sz val="11"/>
      <color rgb="FF9C6500"/>
      <name val="宋体"/>
      <scheme val="minor"/>
    </font>
    <font>
      <b/>
      <sz val="15"/>
      <color theme="3"/>
      <name val="宋体"/>
      <scheme val="minor"/>
    </font>
    <font>
      <sz val="11"/>
      <color rgb="FFFA7D00"/>
      <name val="宋体"/>
      <scheme val="minor"/>
    </font>
    <font>
      <b/>
      <sz val="11"/>
      <color theme="3"/>
      <name val="宋体"/>
      <scheme val="minor"/>
    </font>
    <font>
      <b/>
      <sz val="18"/>
      <color theme="3"/>
      <name val="宋体"/>
      <scheme val="minor"/>
    </font>
    <font>
      <u/>
      <sz val="11"/>
      <color rgb="FF0000FF"/>
      <name val="宋体"/>
      <scheme val="minor"/>
    </font>
    <font>
      <sz val="11"/>
      <color rgb="FF3F3F76"/>
      <name val="宋体"/>
      <scheme val="minor"/>
    </font>
    <font>
      <b/>
      <sz val="11"/>
      <color rgb="FFFFFFFF"/>
      <name val="宋体"/>
      <scheme val="minor"/>
    </font>
    <font>
      <b/>
      <sz val="11"/>
      <color rgb="FF3F3F3F"/>
      <name val="宋体"/>
      <scheme val="minor"/>
    </font>
    <font>
      <i/>
      <sz val="11"/>
      <color rgb="FF7F7F7F"/>
      <name val="宋体"/>
      <scheme val="minor"/>
    </font>
    <font>
      <u/>
      <sz val="11"/>
      <color rgb="FF800080"/>
      <name val="宋体"/>
      <scheme val="minor"/>
    </font>
    <font>
      <sz val="11"/>
      <color rgb="FF006100"/>
      <name val="宋体"/>
      <scheme val="minor"/>
    </font>
  </fonts>
  <fills count="45">
    <fill>
      <patternFill patternType="none"/>
    </fill>
    <fill>
      <patternFill patternType="gray125"/>
    </fill>
    <fill>
      <patternFill patternType="solid">
        <fgColor theme="8" tint="0.8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6" tint="0.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9" tint="-0.25"/>
        <bgColor indexed="64"/>
      </patternFill>
    </fill>
    <fill>
      <patternFill patternType="solid">
        <fgColor theme="9" tint="0.4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8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>
      <alignment vertical="center"/>
    </xf>
    <xf numFmtId="0" fontId="7" fillId="38" borderId="0">
      <alignment vertical="center"/>
    </xf>
    <xf numFmtId="0" fontId="20" fillId="34" borderId="12">
      <alignment vertical="center"/>
    </xf>
    <xf numFmtId="44" fontId="0" fillId="0" borderId="0">
      <alignment vertical="center"/>
    </xf>
    <xf numFmtId="41" fontId="0" fillId="0" borderId="0">
      <alignment vertical="center"/>
    </xf>
    <xf numFmtId="0" fontId="7" fillId="17" borderId="0">
      <alignment vertical="center"/>
    </xf>
    <xf numFmtId="0" fontId="13" fillId="21" borderId="0">
      <alignment vertical="center"/>
    </xf>
    <xf numFmtId="43" fontId="0" fillId="0" borderId="0">
      <alignment vertical="center"/>
    </xf>
    <xf numFmtId="0" fontId="9" fillId="30" borderId="0">
      <alignment vertical="center"/>
    </xf>
    <xf numFmtId="0" fontId="19" fillId="0" borderId="0">
      <alignment vertical="center"/>
    </xf>
    <xf numFmtId="9" fontId="0" fillId="0" borderId="0">
      <alignment vertical="center"/>
    </xf>
    <xf numFmtId="0" fontId="24" fillId="0" borderId="0">
      <alignment vertical="center"/>
    </xf>
    <xf numFmtId="0" fontId="0" fillId="27" borderId="13">
      <alignment vertical="center"/>
    </xf>
    <xf numFmtId="0" fontId="9" fillId="33" borderId="0">
      <alignment vertical="center"/>
    </xf>
    <xf numFmtId="0" fontId="17" fillId="0" borderId="0">
      <alignment vertical="center"/>
    </xf>
    <xf numFmtId="0" fontId="11" fillId="0" borderId="0">
      <alignment vertical="center"/>
    </xf>
    <xf numFmtId="0" fontId="18" fillId="0" borderId="0">
      <alignment vertical="center"/>
    </xf>
    <xf numFmtId="0" fontId="23" fillId="0" borderId="0">
      <alignment vertical="center"/>
    </xf>
    <xf numFmtId="0" fontId="15" fillId="0" borderId="11">
      <alignment vertical="center"/>
    </xf>
    <xf numFmtId="0" fontId="10" fillId="0" borderId="11">
      <alignment vertical="center"/>
    </xf>
    <xf numFmtId="0" fontId="9" fillId="20" borderId="0">
      <alignment vertical="center"/>
    </xf>
    <xf numFmtId="0" fontId="17" fillId="0" borderId="15">
      <alignment vertical="center"/>
    </xf>
    <xf numFmtId="0" fontId="9" fillId="16" borderId="0">
      <alignment vertical="center"/>
    </xf>
    <xf numFmtId="0" fontId="22" fillId="19" borderId="17">
      <alignment vertical="center"/>
    </xf>
    <xf numFmtId="0" fontId="12" fillId="19" borderId="12">
      <alignment vertical="center"/>
    </xf>
    <xf numFmtId="0" fontId="21" fillId="37" borderId="16">
      <alignment vertical="center"/>
    </xf>
    <xf numFmtId="0" fontId="7" fillId="41" borderId="0">
      <alignment vertical="center"/>
    </xf>
    <xf numFmtId="0" fontId="9" fillId="15" borderId="0">
      <alignment vertical="center"/>
    </xf>
    <xf numFmtId="0" fontId="16" fillId="0" borderId="14">
      <alignment vertical="center"/>
    </xf>
    <xf numFmtId="0" fontId="8" fillId="0" borderId="10">
      <alignment vertical="center"/>
    </xf>
    <xf numFmtId="0" fontId="25" fillId="44" borderId="0">
      <alignment vertical="center"/>
    </xf>
    <xf numFmtId="0" fontId="14" fillId="26" borderId="0">
      <alignment vertical="center"/>
    </xf>
    <xf numFmtId="0" fontId="7" fillId="25" borderId="0">
      <alignment vertical="center"/>
    </xf>
    <xf numFmtId="0" fontId="9" fillId="24" borderId="0">
      <alignment vertical="center"/>
    </xf>
    <xf numFmtId="0" fontId="7" fillId="14" borderId="0">
      <alignment vertical="center"/>
    </xf>
    <xf numFmtId="0" fontId="7" fillId="36" borderId="0">
      <alignment vertical="center"/>
    </xf>
    <xf numFmtId="0" fontId="7" fillId="32" borderId="0">
      <alignment vertical="center"/>
    </xf>
    <xf numFmtId="0" fontId="7" fillId="31" borderId="0">
      <alignment vertical="center"/>
    </xf>
    <xf numFmtId="0" fontId="9" fillId="40" borderId="0">
      <alignment vertical="center"/>
    </xf>
    <xf numFmtId="0" fontId="9" fillId="23" borderId="0">
      <alignment vertical="center"/>
    </xf>
    <xf numFmtId="0" fontId="7" fillId="43" borderId="0">
      <alignment vertical="center"/>
    </xf>
    <xf numFmtId="0" fontId="7" fillId="39" borderId="0">
      <alignment vertical="center"/>
    </xf>
    <xf numFmtId="0" fontId="9" fillId="35" borderId="0">
      <alignment vertical="center"/>
    </xf>
    <xf numFmtId="0" fontId="7" fillId="29" borderId="0">
      <alignment vertical="center"/>
    </xf>
    <xf numFmtId="0" fontId="9" fillId="28" borderId="0">
      <alignment vertical="center"/>
    </xf>
    <xf numFmtId="0" fontId="9" fillId="42" borderId="0">
      <alignment vertical="center"/>
    </xf>
    <xf numFmtId="0" fontId="7" fillId="18" borderId="0">
      <alignment vertical="center"/>
    </xf>
    <xf numFmtId="0" fontId="9" fillId="22" borderId="0">
      <alignment vertical="center"/>
    </xf>
  </cellStyleXfs>
  <cellXfs count="82">
    <xf numFmtId="0" applyNumberFormat="1" fontId="0" applyFont="1" fillId="0" applyFill="1" borderId="0" applyBorder="1" xfId="0">
      <alignment vertical="center"/>
    </xf>
    <xf numFmtId="42" applyNumberFormat="1" fontId="0" applyFont="1" fillId="0" applyFill="1" borderId="0" applyBorder="1" xfId="1">
      <alignment vertical="center"/>
    </xf>
    <xf numFmtId="0" applyNumberFormat="1" fontId="7" applyFont="1" fillId="38" applyFill="1" borderId="0" applyBorder="1" xfId="2">
      <alignment vertical="center"/>
    </xf>
    <xf numFmtId="0" applyNumberFormat="1" fontId="20" applyFont="1" fillId="34" applyFill="1" borderId="12" applyBorder="1" xfId="3">
      <alignment vertical="center"/>
    </xf>
    <xf numFmtId="44" applyNumberFormat="1" fontId="0" applyFont="1" fillId="0" applyFill="1" borderId="0" applyBorder="1" xfId="4">
      <alignment vertical="center"/>
    </xf>
    <xf numFmtId="41" applyNumberFormat="1" fontId="0" applyFont="1" fillId="0" applyFill="1" borderId="0" applyBorder="1" xfId="5">
      <alignment vertical="center"/>
    </xf>
    <xf numFmtId="0" applyNumberFormat="1" fontId="7" applyFont="1" fillId="17" applyFill="1" borderId="0" applyBorder="1" xfId="6">
      <alignment vertical="center"/>
    </xf>
    <xf numFmtId="0" applyNumberFormat="1" fontId="13" applyFont="1" fillId="21" applyFill="1" borderId="0" applyBorder="1" xfId="7">
      <alignment vertical="center"/>
    </xf>
    <xf numFmtId="43" applyNumberFormat="1" fontId="0" applyFont="1" fillId="0" applyFill="1" borderId="0" applyBorder="1" xfId="8">
      <alignment vertical="center"/>
    </xf>
    <xf numFmtId="0" applyNumberFormat="1" fontId="9" applyFont="1" fillId="30" applyFill="1" borderId="0" applyBorder="1" xfId="9">
      <alignment vertical="center"/>
    </xf>
    <xf numFmtId="0" applyNumberFormat="1" fontId="19" applyFont="1" fillId="0" applyFill="1" borderId="0" applyBorder="1" xfId="10">
      <alignment vertical="center"/>
    </xf>
    <xf numFmtId="9" applyNumberFormat="1" fontId="0" applyFont="1" fillId="0" applyFill="1" borderId="0" applyBorder="1" xfId="11">
      <alignment vertical="center"/>
    </xf>
    <xf numFmtId="0" applyNumberFormat="1" fontId="24" applyFont="1" fillId="0" applyFill="1" borderId="0" applyBorder="1" xfId="12">
      <alignment vertical="center"/>
    </xf>
    <xf numFmtId="0" applyNumberFormat="1" fontId="0" applyFont="1" fillId="27" applyFill="1" borderId="13" applyBorder="1" xfId="13">
      <alignment vertical="center"/>
    </xf>
    <xf numFmtId="0" applyNumberFormat="1" fontId="9" applyFont="1" fillId="33" applyFill="1" borderId="0" applyBorder="1" xfId="14">
      <alignment vertical="center"/>
    </xf>
    <xf numFmtId="0" applyNumberFormat="1" fontId="17" applyFont="1" fillId="0" applyFill="1" borderId="0" applyBorder="1" xfId="15">
      <alignment vertical="center"/>
    </xf>
    <xf numFmtId="0" applyNumberFormat="1" fontId="11" applyFont="1" fillId="0" applyFill="1" borderId="0" applyBorder="1" xfId="16">
      <alignment vertical="center"/>
    </xf>
    <xf numFmtId="0" applyNumberFormat="1" fontId="18" applyFont="1" fillId="0" applyFill="1" borderId="0" applyBorder="1" xfId="17">
      <alignment vertical="center"/>
    </xf>
    <xf numFmtId="0" applyNumberFormat="1" fontId="23" applyFont="1" fillId="0" applyFill="1" borderId="0" applyBorder="1" xfId="18">
      <alignment vertical="center"/>
    </xf>
    <xf numFmtId="0" applyNumberFormat="1" fontId="15" applyFont="1" fillId="0" applyFill="1" borderId="11" applyBorder="1" xfId="19">
      <alignment vertical="center"/>
    </xf>
    <xf numFmtId="0" applyNumberFormat="1" fontId="10" applyFont="1" fillId="0" applyFill="1" borderId="11" applyBorder="1" xfId="20">
      <alignment vertical="center"/>
    </xf>
    <xf numFmtId="0" applyNumberFormat="1" fontId="9" applyFont="1" fillId="20" applyFill="1" borderId="0" applyBorder="1" xfId="21">
      <alignment vertical="center"/>
    </xf>
    <xf numFmtId="0" applyNumberFormat="1" fontId="17" applyFont="1" fillId="0" applyFill="1" borderId="15" applyBorder="1" xfId="22">
      <alignment vertical="center"/>
    </xf>
    <xf numFmtId="0" applyNumberFormat="1" fontId="9" applyFont="1" fillId="16" applyFill="1" borderId="0" applyBorder="1" xfId="23">
      <alignment vertical="center"/>
    </xf>
    <xf numFmtId="0" applyNumberFormat="1" fontId="22" applyFont="1" fillId="19" applyFill="1" borderId="17" applyBorder="1" xfId="24">
      <alignment vertical="center"/>
    </xf>
    <xf numFmtId="0" applyNumberFormat="1" fontId="12" applyFont="1" fillId="19" applyFill="1" borderId="12" applyBorder="1" xfId="25">
      <alignment vertical="center"/>
    </xf>
    <xf numFmtId="0" applyNumberFormat="1" fontId="21" applyFont="1" fillId="37" applyFill="1" borderId="16" applyBorder="1" xfId="26">
      <alignment vertical="center"/>
    </xf>
    <xf numFmtId="0" applyNumberFormat="1" fontId="7" applyFont="1" fillId="41" applyFill="1" borderId="0" applyBorder="1" xfId="27">
      <alignment vertical="center"/>
    </xf>
    <xf numFmtId="0" applyNumberFormat="1" fontId="9" applyFont="1" fillId="15" applyFill="1" borderId="0" applyBorder="1" xfId="28">
      <alignment vertical="center"/>
    </xf>
    <xf numFmtId="0" applyNumberFormat="1" fontId="16" applyFont="1" fillId="0" applyFill="1" borderId="14" applyBorder="1" xfId="29">
      <alignment vertical="center"/>
    </xf>
    <xf numFmtId="0" applyNumberFormat="1" fontId="8" applyFont="1" fillId="0" applyFill="1" borderId="10" applyBorder="1" xfId="30">
      <alignment vertical="center"/>
    </xf>
    <xf numFmtId="0" applyNumberFormat="1" fontId="25" applyFont="1" fillId="44" applyFill="1" borderId="0" applyBorder="1" xfId="31">
      <alignment vertical="center"/>
    </xf>
    <xf numFmtId="0" applyNumberFormat="1" fontId="14" applyFont="1" fillId="26" applyFill="1" borderId="0" applyBorder="1" xfId="32">
      <alignment vertical="center"/>
    </xf>
    <xf numFmtId="0" applyNumberFormat="1" fontId="7" applyFont="1" fillId="25" applyFill="1" borderId="0" applyBorder="1" xfId="33">
      <alignment vertical="center"/>
    </xf>
    <xf numFmtId="0" applyNumberFormat="1" fontId="9" applyFont="1" fillId="24" applyFill="1" borderId="0" applyBorder="1" xfId="34">
      <alignment vertical="center"/>
    </xf>
    <xf numFmtId="0" applyNumberFormat="1" fontId="7" applyFont="1" fillId="14" applyFill="1" borderId="0" applyBorder="1" xfId="35">
      <alignment vertical="center"/>
    </xf>
    <xf numFmtId="0" applyNumberFormat="1" fontId="7" applyFont="1" fillId="36" applyFill="1" borderId="0" applyBorder="1" xfId="36">
      <alignment vertical="center"/>
    </xf>
    <xf numFmtId="0" applyNumberFormat="1" fontId="7" applyFont="1" fillId="32" applyFill="1" borderId="0" applyBorder="1" xfId="37">
      <alignment vertical="center"/>
    </xf>
    <xf numFmtId="0" applyNumberFormat="1" fontId="7" applyFont="1" fillId="31" applyFill="1" borderId="0" applyBorder="1" xfId="38">
      <alignment vertical="center"/>
    </xf>
    <xf numFmtId="0" applyNumberFormat="1" fontId="9" applyFont="1" fillId="40" applyFill="1" borderId="0" applyBorder="1" xfId="39">
      <alignment vertical="center"/>
    </xf>
    <xf numFmtId="0" applyNumberFormat="1" fontId="9" applyFont="1" fillId="23" applyFill="1" borderId="0" applyBorder="1" xfId="40">
      <alignment vertical="center"/>
    </xf>
    <xf numFmtId="0" applyNumberFormat="1" fontId="7" applyFont="1" fillId="43" applyFill="1" borderId="0" applyBorder="1" xfId="41">
      <alignment vertical="center"/>
    </xf>
    <xf numFmtId="0" applyNumberFormat="1" fontId="7" applyFont="1" fillId="39" applyFill="1" borderId="0" applyBorder="1" xfId="42">
      <alignment vertical="center"/>
    </xf>
    <xf numFmtId="0" applyNumberFormat="1" fontId="9" applyFont="1" fillId="35" applyFill="1" borderId="0" applyBorder="1" xfId="43">
      <alignment vertical="center"/>
    </xf>
    <xf numFmtId="0" applyNumberFormat="1" fontId="7" applyFont="1" fillId="29" applyFill="1" borderId="0" applyBorder="1" xfId="44">
      <alignment vertical="center"/>
    </xf>
    <xf numFmtId="0" applyNumberFormat="1" fontId="9" applyFont="1" fillId="28" applyFill="1" borderId="0" applyBorder="1" xfId="45">
      <alignment vertical="center"/>
    </xf>
    <xf numFmtId="0" applyNumberFormat="1" fontId="9" applyFont="1" fillId="42" applyFill="1" borderId="0" applyBorder="1" xfId="46">
      <alignment vertical="center"/>
    </xf>
    <xf numFmtId="0" applyNumberFormat="1" fontId="7" applyFont="1" fillId="18" applyFill="1" borderId="0" applyBorder="1" xfId="47">
      <alignment vertical="center"/>
    </xf>
    <xf numFmtId="0" applyNumberFormat="1" fontId="9" applyFont="1" fillId="22" applyFill="1" borderId="0" applyBorder="1" xfId="48">
      <alignment vertical="center"/>
    </xf>
    <xf numFmtId="0" applyNumberFormat="1" fontId="0" applyFont="1" fillId="0" applyFill="1" borderId="0" applyBorder="1" xfId="0">
      <alignment vertical="center"/>
    </xf>
    <xf numFmtId="0" applyNumberFormat="1" fontId="0" applyFont="1" fillId="0" applyFill="1" borderId="0" applyBorder="1" xfId="0">
      <alignment vertical="center"/>
    </xf>
    <xf numFmtId="0" applyNumberFormat="1" fontId="1" applyFont="1" fillId="0" applyFill="1" borderId="1" applyBorder="1" xfId="0">
      <alignment horizontal="center" vertical="center"/>
    </xf>
    <xf numFmtId="0" applyNumberFormat="1" fontId="0" applyFont="1" fillId="0" applyFill="1" borderId="0" applyBorder="1" xfId="0">
      <alignment horizontal="center" vertical="center"/>
    </xf>
    <xf numFmtId="0" applyNumberFormat="1" fontId="1" applyFont="1" fillId="0" applyFill="1" borderId="1" applyBorder="1" xfId="0">
      <alignment horizontal="center" vertical="center"/>
    </xf>
    <xf numFmtId="0" applyNumberFormat="1" fontId="1" applyFont="1" fillId="2" applyFill="1" borderId="1" applyBorder="1" xfId="0">
      <alignment horizontal="center" vertical="center"/>
    </xf>
    <xf numFmtId="0" applyNumberFormat="1" fontId="1" applyFont="1" fillId="3" applyFill="1" borderId="1" applyBorder="1" xfId="0">
      <alignment horizontal="center" vertical="center"/>
    </xf>
    <xf numFmtId="0" applyNumberFormat="1" fontId="2" applyFont="1" fillId="4" applyFill="1" borderId="1" applyBorder="1" xfId="0">
      <alignment horizontal="center" vertical="center" wrapText="1"/>
    </xf>
    <xf numFmtId="0" applyNumberFormat="1" fontId="3" applyFont="1" fillId="5" applyFill="1" borderId="1" applyBorder="1" xfId="0">
      <alignment horizontal="center" vertical="center"/>
    </xf>
    <xf numFmtId="0" applyNumberFormat="1" fontId="4" applyFont="1" fillId="6" applyFill="1" borderId="1" applyBorder="1" xfId="0">
      <alignment horizontal="center" vertical="center"/>
    </xf>
    <xf numFmtId="0" applyNumberFormat="1" fontId="2" applyFont="1" fillId="7" applyFill="1" borderId="1" applyBorder="1" xfId="0">
      <alignment horizontal="center" vertical="center"/>
    </xf>
    <xf numFmtId="0" applyNumberFormat="1" fontId="1" applyFont="1" fillId="6" applyFill="1" borderId="1" applyBorder="1" xfId="0">
      <alignment horizontal="center" vertical="center"/>
    </xf>
    <xf numFmtId="0" applyNumberFormat="1" fontId="2" applyFont="1" fillId="8" applyFill="1" borderId="1" applyBorder="1" xfId="0">
      <alignment horizontal="center" vertical="center"/>
    </xf>
    <xf numFmtId="0" applyNumberFormat="1" fontId="3" applyFont="1" fillId="6" applyFill="1" borderId="1" applyBorder="1" xfId="0">
      <alignment horizontal="center" vertical="center"/>
    </xf>
    <xf numFmtId="0" applyNumberFormat="1" fontId="1" applyFont="1" fillId="9" applyFill="1" borderId="1" applyBorder="1" xfId="0">
      <alignment horizontal="center" vertical="center"/>
    </xf>
    <xf numFmtId="0" applyNumberFormat="1" fontId="2" applyFont="1" fillId="10" applyFill="1" borderId="1" applyBorder="1" xfId="0">
      <alignment horizontal="center" vertical="center" wrapText="1"/>
    </xf>
    <xf numFmtId="0" applyNumberFormat="1" fontId="1" applyFont="1" fillId="11" applyFill="1" borderId="1" applyBorder="1" xfId="0">
      <alignment horizontal="center" vertical="center"/>
    </xf>
    <xf numFmtId="0" applyNumberFormat="1" fontId="2" applyFont="1" fillId="8" applyFill="1" borderId="1" applyBorder="1" xfId="0">
      <alignment horizontal="center" vertical="center"/>
    </xf>
    <xf numFmtId="0" applyNumberFormat="1" fontId="5" applyFont="1" fillId="2" applyFill="1" borderId="1" applyBorder="1" xfId="0">
      <alignment horizontal="center" vertical="center"/>
    </xf>
    <xf numFmtId="0" applyNumberFormat="1" fontId="6" applyFont="1" fillId="8" applyFill="1" borderId="1" applyBorder="1" xfId="0">
      <alignment horizontal="center" vertical="center"/>
    </xf>
    <xf numFmtId="0" applyNumberFormat="1" fontId="1" applyFont="1" fillId="12" applyFill="1" borderId="1" applyBorder="1" xfId="0">
      <alignment horizontal="center" vertical="center"/>
    </xf>
    <xf numFmtId="0" applyNumberFormat="1" fontId="1" applyFont="1" fillId="13" applyFill="1" borderId="1" applyBorder="1" xfId="0">
      <alignment horizontal="center" vertical="center"/>
    </xf>
    <xf numFmtId="0" applyNumberFormat="1" fontId="4" applyFont="1" fillId="13" applyFill="1" borderId="1" applyBorder="1" xfId="0">
      <alignment horizontal="center" vertical="center"/>
    </xf>
    <xf numFmtId="0" applyNumberFormat="1" fontId="0" applyFont="1" fillId="0" applyFill="1" borderId="0" applyBorder="1" xfId="0">
      <alignment vertical="center"/>
    </xf>
    <xf numFmtId="0" applyNumberFormat="1" fontId="1" applyFont="1" fillId="0" applyFill="1" borderId="2" applyBorder="1" xfId="0">
      <alignment horizontal="center" vertical="center"/>
    </xf>
    <xf numFmtId="0" applyNumberFormat="1" fontId="1" applyFont="1" fillId="0" applyFill="1" borderId="3" applyBorder="1" xfId="0">
      <alignment horizontal="center" vertical="center"/>
    </xf>
    <xf numFmtId="0" applyNumberFormat="1" fontId="1" applyFont="1" fillId="0" applyFill="1" borderId="4" applyBorder="1" xfId="0">
      <alignment horizontal="center" vertical="center"/>
    </xf>
    <xf numFmtId="0" applyNumberFormat="1" fontId="1" applyFont="1" fillId="0" applyFill="1" borderId="5" applyBorder="1" xfId="0">
      <alignment horizontal="center" vertical="center"/>
    </xf>
    <xf numFmtId="0" applyNumberFormat="1" fontId="1" applyFont="1" fillId="0" applyFill="1" borderId="0" applyBorder="1" xfId="0">
      <alignment horizontal="center" vertical="center"/>
    </xf>
    <xf numFmtId="0" applyNumberFormat="1" fontId="1" applyFont="1" fillId="0" applyFill="1" borderId="6" applyBorder="1" xfId="0">
      <alignment horizontal="center" vertical="center"/>
    </xf>
    <xf numFmtId="0" applyNumberFormat="1" fontId="1" applyFont="1" fillId="0" applyFill="1" borderId="7" applyBorder="1" xfId="0">
      <alignment horizontal="center" vertical="center"/>
    </xf>
    <xf numFmtId="0" applyNumberFormat="1" fontId="1" applyFont="1" fillId="0" applyFill="1" borderId="8" applyBorder="1" xfId="0">
      <alignment horizontal="center" vertical="center"/>
    </xf>
    <xf numFmtId="0" applyNumberFormat="1" fontId="1" applyFont="1" fillId="0" applyFill="1" borderId="9" applyBorder="1" xfId="0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worksheet" Target="worksheets/sheet12.xml"/><Relationship Id="rId13" Type="http://schemas.openxmlformats.org/officeDocument/2006/relationships/styles" Target="styles.xml"/><Relationship Id="rId12" Type="http://schemas.openxmlformats.org/officeDocument/2006/relationships/theme" Target="theme/theme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Relationship Id="rId15" Type="http://schemas.openxmlformats.org/officeDocument/2006/relationships/sharedStrings" Target="sharedStrings.xml"/></Relationships>
</file>

<file path=xl/drawings/_rels/vmlDrawing1.vml.rels><?xml version="1.0" encoding="UTF-8" standalone="yes"?>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2</xdr:row>
          <xdr:rowOff>0</xdr:rowOff>
        </xdr:from>
        <xdr:to>
          <xdr:col>1</xdr:col>
          <xdr:colOff>238125</xdr:colOff>
          <xdr:row>6</xdr:row>
          <xdr:rowOff>152400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0" y="3429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2</xdr:row>
          <xdr:rowOff>0</xdr:rowOff>
        </xdr:from>
        <xdr:to>
          <xdr:col>3</xdr:col>
          <xdr:colOff>238125</xdr:colOff>
          <xdr:row>6</xdr:row>
          <xdr:rowOff>152400</xdr:rowOff>
        </xdr:to>
        <xdr:sp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1371600" y="3429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1.xml.rels><?xml version="1.0" encoding="UTF-8" standalone="yes"?><Relationships xmlns="http://schemas.openxmlformats.org/package/2006/relationships"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87"/>
  <sheetViews>
    <sheetView topLeftCell="C1" workbookViewId="0">
      <selection activeCell="D4" sqref="D4"/>
    </sheetView>
  </sheetViews>
  <sheetFormatPr defaultColWidth="9" defaultRowHeight="13.5"/>
  <cols>
    <col min="1" max="1" width="9.375" customWidth="1" style="51"/>
    <col min="2" max="2" width="18.25" customWidth="1" style="51"/>
    <col min="3" max="3" width="11.25" customWidth="1" style="51"/>
    <col min="4" max="5" width="12.625" customWidth="1" style="49"/>
    <col min="6" max="7" width="13.75" customWidth="1" style="49"/>
    <col min="8" max="12" width="12.625" customWidth="1" style="49"/>
    <col min="13" max="13" width="13.75" customWidth="1" style="49"/>
    <col min="14" max="15" width="12.625" customWidth="1" style="49"/>
  </cols>
  <sheetData>
    <row r="1">
      <c r="A1" s="73" t="s">
        <v>0</v>
      </c>
      <c r="B1" s="74"/>
      <c r="C1" s="75"/>
      <c r="D1" s="54" t="s">
        <v>1</v>
      </c>
      <c r="E1" s="54"/>
      <c r="F1" s="54"/>
      <c r="G1" s="54"/>
      <c r="H1" s="54"/>
      <c r="I1" s="54"/>
      <c r="J1" s="62" t="s">
        <v>2</v>
      </c>
      <c r="K1" s="62"/>
      <c r="L1" s="62"/>
      <c r="M1" s="62"/>
      <c r="N1" s="62"/>
      <c r="O1" s="62"/>
    </row>
    <row r="2">
      <c r="A2" s="76"/>
      <c r="B2" s="77"/>
      <c r="C2" s="78"/>
      <c r="D2" s="55" t="s">
        <v>3</v>
      </c>
      <c r="E2" s="55"/>
      <c r="F2" s="55" t="s">
        <v>4</v>
      </c>
      <c r="G2" s="55"/>
      <c r="H2" s="55" t="s">
        <v>5</v>
      </c>
      <c r="I2" s="55"/>
      <c r="J2" s="63" t="s">
        <v>3</v>
      </c>
      <c r="K2" s="63"/>
      <c r="L2" s="63" t="s">
        <v>4</v>
      </c>
      <c r="M2" s="63"/>
      <c r="N2" s="63" t="s">
        <v>5</v>
      </c>
      <c r="O2" s="63"/>
    </row>
    <row r="3" ht="22.5">
      <c r="A3" s="79"/>
      <c r="B3" s="80"/>
      <c r="C3" s="81"/>
      <c r="D3" s="56" t="s">
        <v>6</v>
      </c>
      <c r="E3" s="56" t="s">
        <v>7</v>
      </c>
      <c r="F3" s="56" t="s">
        <v>8</v>
      </c>
      <c r="G3" s="56" t="s">
        <v>9</v>
      </c>
      <c r="H3" s="56" t="s">
        <v>10</v>
      </c>
      <c r="I3" s="56" t="s">
        <v>11</v>
      </c>
      <c r="J3" s="64" t="s">
        <v>12</v>
      </c>
      <c r="K3" s="64" t="s">
        <v>13</v>
      </c>
      <c r="L3" s="64" t="s">
        <v>14</v>
      </c>
      <c r="M3" s="64" t="s">
        <v>15</v>
      </c>
      <c r="N3" s="64" t="s">
        <v>16</v>
      </c>
      <c r="O3" s="64" t="s">
        <v>17</v>
      </c>
    </row>
    <row r="4">
      <c r="A4" s="57" t="s">
        <v>18</v>
      </c>
      <c r="B4" s="58" t="s">
        <v>19</v>
      </c>
      <c r="C4" s="59" t="s">
        <v>19</v>
      </c>
      <c r="D4" s="49">
        <v>3184088.296</v>
      </c>
      <c r="E4" s="49">
        <v>244852.742316324</v>
      </c>
      <c r="F4" s="49">
        <v>0.145320035350287</v>
      </c>
      <c r="G4" s="49">
        <v>0.0283965482640979</v>
      </c>
      <c r="H4" s="49">
        <v>0.214700602176683</v>
      </c>
      <c r="I4" s="49">
        <v>0.18826922370403</v>
      </c>
      <c r="J4" s="49">
        <v>11937916.4615</v>
      </c>
      <c r="K4" s="49">
        <v>170374.712069009</v>
      </c>
      <c r="L4" s="49">
        <v>0.213909795977004</v>
      </c>
      <c r="M4" s="49">
        <v>0.0772085715059735</v>
      </c>
      <c r="N4" s="49">
        <v>0.804964440288557</v>
      </c>
      <c r="O4" s="49">
        <v>0.730427275065212</v>
      </c>
    </row>
    <row r="5">
      <c r="A5" s="57"/>
      <c r="B5" s="58" t="s">
        <v>20</v>
      </c>
      <c r="C5" s="59" t="s">
        <v>20</v>
      </c>
      <c r="D5" s="49">
        <v>4041612.6</v>
      </c>
      <c r="E5" s="49">
        <v>372679.304213375</v>
      </c>
      <c r="F5" s="49">
        <v>0.16243099507459</v>
      </c>
      <c r="G5" s="49">
        <v>-0.011085626911315</v>
      </c>
      <c r="H5" s="49">
        <v>0.58468175045208</v>
      </c>
      <c r="I5" s="49">
        <v>0.387623614024573</v>
      </c>
      <c r="J5" s="49">
        <v>3082540.25</v>
      </c>
      <c r="K5" s="49">
        <v>205757.037037037</v>
      </c>
      <c r="L5" s="49">
        <v>0.175862348879912</v>
      </c>
      <c r="M5" s="49">
        <v>0.0445255474452554</v>
      </c>
      <c r="N5" s="49">
        <v>0.445937106690778</v>
      </c>
      <c r="O5" s="49">
        <v>0.500299670362601</v>
      </c>
    </row>
    <row r="6">
      <c r="A6" s="57"/>
      <c r="B6" s="60" t="s">
        <v>21</v>
      </c>
      <c r="C6" s="61" t="s">
        <v>22</v>
      </c>
      <c r="D6" s="49">
        <v>2254281.816</v>
      </c>
      <c r="E6" s="49">
        <v>665808.256070088</v>
      </c>
      <c r="F6" s="49">
        <v>0.164484381300995</v>
      </c>
      <c r="G6" s="49">
        <v>0.0705672175078159</v>
      </c>
      <c r="H6" s="49">
        <v>0.540235003043535</v>
      </c>
      <c r="I6" s="49">
        <v>0.310854623265465</v>
      </c>
      <c r="J6" s="49">
        <v>2669657.259</v>
      </c>
      <c r="K6" s="49">
        <v>294776.957747721</v>
      </c>
      <c r="L6" s="49">
        <v>0.362936864144082</v>
      </c>
      <c r="M6" s="49">
        <v>0.0253240880313535</v>
      </c>
      <c r="N6" s="49">
        <v>0.639779058325625</v>
      </c>
      <c r="O6" s="49">
        <v>0.441058228504733</v>
      </c>
    </row>
    <row r="7">
      <c r="A7" s="57"/>
      <c r="B7" s="60"/>
      <c r="C7" s="61" t="s">
        <v>23</v>
      </c>
      <c r="D7" s="49">
        <v>572524.265</v>
      </c>
      <c r="E7" s="49">
        <v>356653.485020134</v>
      </c>
      <c r="F7" s="49">
        <v>0.274652015265228</v>
      </c>
      <c r="G7" s="49">
        <v>0.01775956284153</v>
      </c>
      <c r="H7" s="49">
        <v>0.43528930115649</v>
      </c>
      <c r="I7" s="49">
        <v>0.265218939124243</v>
      </c>
      <c r="J7" s="49">
        <v>1392968.2036</v>
      </c>
      <c r="K7" s="49">
        <v>236473.906269488</v>
      </c>
      <c r="L7" s="49">
        <v>0.488058114555469</v>
      </c>
      <c r="M7" s="49">
        <v>-0.00883002207505519</v>
      </c>
      <c r="N7" s="49">
        <v>1.05907154149747</v>
      </c>
      <c r="O7" s="49">
        <v>0.63937344250623</v>
      </c>
    </row>
    <row r="8">
      <c r="A8" s="57"/>
      <c r="B8" s="60"/>
      <c r="C8" s="61" t="s">
        <v>24</v>
      </c>
      <c r="D8" s="49">
        <v>1372775.0214</v>
      </c>
      <c r="E8" s="49">
        <v>699962.675281457</v>
      </c>
      <c r="F8" s="49">
        <v>0.193818834653399</v>
      </c>
      <c r="G8" s="49">
        <v>-0.0178861788617887</v>
      </c>
      <c r="H8" s="49">
        <v>0.552040904128197</v>
      </c>
      <c r="I8" s="49">
        <v>0.210269799825936</v>
      </c>
      <c r="J8" s="49">
        <v>416762.0958</v>
      </c>
      <c r="K8" s="49">
        <v>168416.236729275</v>
      </c>
      <c r="L8" s="49">
        <v>0.0871170738358755</v>
      </c>
      <c r="M8" s="49">
        <v>-0.0115236875800256</v>
      </c>
      <c r="N8" s="49">
        <v>0.167594631738828</v>
      </c>
      <c r="O8" s="49">
        <v>0.537510879025239</v>
      </c>
    </row>
    <row r="9">
      <c r="A9" s="57"/>
      <c r="B9" s="60"/>
      <c r="C9" s="61" t="s">
        <v>25</v>
      </c>
      <c r="D9" s="49">
        <v>447511.0461</v>
      </c>
      <c r="E9" s="49">
        <v>865911.989259897</v>
      </c>
      <c r="F9" s="49">
        <v>0.0976365523067619</v>
      </c>
      <c r="G9" s="49">
        <v>0.0210896309314586</v>
      </c>
      <c r="H9" s="49">
        <v>0.448322509842815</v>
      </c>
      <c r="I9" s="49">
        <v>0.176381299332119</v>
      </c>
      <c r="J9" s="49">
        <v>1060435.8963</v>
      </c>
      <c r="K9" s="49">
        <v>141535.127854157</v>
      </c>
      <c r="L9" s="49">
        <v>0.533736497554874</v>
      </c>
      <c r="M9" s="49">
        <v>0.00560485754320416</v>
      </c>
      <c r="N9" s="49">
        <v>1.06235876566586</v>
      </c>
      <c r="O9" s="49">
        <v>0.653612629022465</v>
      </c>
    </row>
    <row r="10">
      <c r="A10" s="57"/>
      <c r="B10" s="60"/>
      <c r="C10" s="61" t="s">
        <v>26</v>
      </c>
      <c r="D10" s="49">
        <v>958114.018200001</v>
      </c>
      <c r="E10" s="49">
        <v>410323.948540541</v>
      </c>
      <c r="F10" s="49">
        <v>0.163117117606926</v>
      </c>
      <c r="G10" s="49">
        <v>0.0875244937949052</v>
      </c>
      <c r="H10" s="49">
        <v>0.546791020111868</v>
      </c>
      <c r="I10" s="49">
        <v>0.253888380603843</v>
      </c>
      <c r="J10" s="49">
        <v>3390724.6392</v>
      </c>
      <c r="K10" s="49">
        <v>196122.703037975</v>
      </c>
      <c r="L10" s="49">
        <v>0.837992239062464</v>
      </c>
      <c r="M10" s="49">
        <v>0.00931594357199897</v>
      </c>
      <c r="N10" s="49">
        <v>1.93507009517483</v>
      </c>
      <c r="O10" s="49">
        <v>0.578225068618481</v>
      </c>
    </row>
    <row r="11">
      <c r="A11" s="57"/>
      <c r="B11" s="60"/>
      <c r="C11" s="61" t="s">
        <v>27</v>
      </c>
      <c r="D11" s="49">
        <v>395092.7667</v>
      </c>
      <c r="E11" s="49">
        <v>315550.809826303</v>
      </c>
      <c r="F11" s="49">
        <v>0.183914052130605</v>
      </c>
      <c r="G11" s="49">
        <v>-0.069284064665127</v>
      </c>
      <c r="H11" s="49">
        <v>0.480924871245863</v>
      </c>
      <c r="I11" s="49">
        <v>0.241534312256518</v>
      </c>
      <c r="J11" s="49">
        <v>224640.4313</v>
      </c>
      <c r="K11" s="49">
        <v>106298.11384</v>
      </c>
      <c r="L11" s="49">
        <v>0.118149608301021</v>
      </c>
      <c r="M11" s="49">
        <v>-0.048977650974798</v>
      </c>
      <c r="N11" s="49">
        <v>0.273442542119736</v>
      </c>
      <c r="O11" s="49">
        <v>0.599340725202278</v>
      </c>
    </row>
    <row r="12">
      <c r="A12" s="57"/>
      <c r="B12" s="60"/>
      <c r="C12" s="61" t="s">
        <v>28</v>
      </c>
      <c r="D12" s="49">
        <v>872268.9218</v>
      </c>
      <c r="E12" s="49">
        <v>587107.468775895</v>
      </c>
      <c r="F12" s="49">
        <v>0.388491471776186</v>
      </c>
      <c r="G12" s="49">
        <v>-0.0220994475138122</v>
      </c>
      <c r="H12" s="49">
        <v>0.694793065522205</v>
      </c>
      <c r="I12" s="49">
        <v>0.219602977667494</v>
      </c>
      <c r="J12" s="49">
        <v>559984.3239</v>
      </c>
      <c r="K12" s="49">
        <v>121041.364709763</v>
      </c>
      <c r="L12" s="49">
        <v>0.439202438793205</v>
      </c>
      <c r="M12" s="49">
        <v>0.00864936793080511</v>
      </c>
      <c r="N12" s="49">
        <v>0.446047331646271</v>
      </c>
      <c r="O12" s="49">
        <v>0.626964433416046</v>
      </c>
    </row>
    <row r="13">
      <c r="A13" s="57"/>
      <c r="B13" s="60"/>
      <c r="C13" s="61" t="s">
        <v>29</v>
      </c>
      <c r="D13" s="49">
        <v>753542.2233</v>
      </c>
      <c r="E13" s="49">
        <v>1131904.40150522</v>
      </c>
      <c r="F13" s="49">
        <v>0.110142253006896</v>
      </c>
      <c r="G13" s="49">
        <v>-0.108897742363878</v>
      </c>
      <c r="H13" s="49">
        <v>0.410166677444165</v>
      </c>
      <c r="I13" s="49">
        <v>0.147440123049879</v>
      </c>
      <c r="J13" s="49">
        <v>2727152.3277</v>
      </c>
      <c r="K13" s="49">
        <v>272363.441149642</v>
      </c>
      <c r="L13" s="49">
        <v>0.606215746847273</v>
      </c>
      <c r="M13" s="49">
        <v>-0.0074822297044519</v>
      </c>
      <c r="N13" s="49">
        <v>1.48443839581833</v>
      </c>
      <c r="O13" s="49">
        <v>0.582948802460998</v>
      </c>
    </row>
    <row r="14">
      <c r="A14" s="57"/>
      <c r="B14" s="60"/>
      <c r="C14" s="61" t="s">
        <v>30</v>
      </c>
      <c r="D14" s="49">
        <v>931135.6945</v>
      </c>
      <c r="E14" s="49">
        <v>907150.509873189</v>
      </c>
      <c r="F14" s="49">
        <v>0.22842471658709</v>
      </c>
      <c r="G14" s="49">
        <v>0.0595009596928982</v>
      </c>
      <c r="H14" s="49">
        <v>0.604400834289134</v>
      </c>
      <c r="I14" s="49">
        <v>0.214702450408401</v>
      </c>
      <c r="J14" s="49">
        <v>1789478.8921</v>
      </c>
      <c r="K14" s="49">
        <v>221454.851270377</v>
      </c>
      <c r="L14" s="49">
        <v>0.832237219154133</v>
      </c>
      <c r="M14" s="49">
        <v>0.0206540447504303</v>
      </c>
      <c r="N14" s="49">
        <v>1.16155200763602</v>
      </c>
      <c r="O14" s="49">
        <v>0.691948658109685</v>
      </c>
    </row>
    <row r="15">
      <c r="A15" s="57"/>
      <c r="B15" s="60"/>
      <c r="C15" s="61" t="s">
        <v>31</v>
      </c>
      <c r="D15" s="49">
        <v>-72649.9268</v>
      </c>
      <c r="E15" s="49">
        <v>625592.097918552</v>
      </c>
      <c r="F15" s="49">
        <v>-0.0256010894517558</v>
      </c>
      <c r="G15" s="49">
        <v>-0.0391304347826086</v>
      </c>
      <c r="H15" s="49">
        <v>-0.637436623030218</v>
      </c>
      <c r="I15" s="49">
        <v>0.208786017949929</v>
      </c>
      <c r="J15" s="49">
        <v>484955.5709</v>
      </c>
      <c r="K15" s="49">
        <v>139778.931716907</v>
      </c>
      <c r="L15" s="49">
        <v>0.294256492803586</v>
      </c>
      <c r="M15" s="49">
        <v>-0.00326583932070547</v>
      </c>
      <c r="N15" s="49">
        <v>4.25504133383638</v>
      </c>
      <c r="O15" s="49">
        <v>0.720831365139348</v>
      </c>
    </row>
    <row r="16">
      <c r="A16" s="57"/>
      <c r="B16" s="60" t="s">
        <v>32</v>
      </c>
      <c r="C16" s="61" t="s">
        <v>33</v>
      </c>
      <c r="D16" s="49">
        <v>4166893.9542</v>
      </c>
      <c r="E16" s="49">
        <v>553868.222285511</v>
      </c>
      <c r="F16" s="49">
        <v>0.36579731663635</v>
      </c>
      <c r="G16" s="49">
        <v>-0.00531161473087814</v>
      </c>
      <c r="H16" s="49">
        <v>0.593983318180457</v>
      </c>
      <c r="I16" s="49">
        <v>0.280171553959705</v>
      </c>
      <c r="J16" s="49">
        <v>2539205.5836</v>
      </c>
      <c r="K16" s="49">
        <v>244236.491091561</v>
      </c>
      <c r="L16" s="49">
        <v>0.203919002342671</v>
      </c>
      <c r="M16" s="49">
        <v>0.00524074680641992</v>
      </c>
      <c r="N16" s="49">
        <v>0.36195923742404</v>
      </c>
      <c r="O16" s="49">
        <v>0.612208258527828</v>
      </c>
    </row>
    <row r="17">
      <c r="A17" s="57"/>
      <c r="B17" s="60"/>
      <c r="C17" s="61" t="s">
        <v>34</v>
      </c>
      <c r="D17" s="49">
        <v>3065248.8728</v>
      </c>
      <c r="E17" s="49">
        <v>366666.189219198</v>
      </c>
      <c r="F17" s="49">
        <v>0.249395161276791</v>
      </c>
      <c r="G17" s="49">
        <v>0.0130624092888244</v>
      </c>
      <c r="H17" s="49">
        <v>0.546381407927502</v>
      </c>
      <c r="I17" s="49">
        <v>0.461385920458301</v>
      </c>
      <c r="J17" s="49">
        <v>2139392.6816</v>
      </c>
      <c r="K17" s="49">
        <v>316975.708692887</v>
      </c>
      <c r="L17" s="49">
        <v>0.189002372450325</v>
      </c>
      <c r="M17" s="49">
        <v>-0.024132383360147</v>
      </c>
      <c r="N17" s="49">
        <v>0.381347301308892</v>
      </c>
      <c r="O17" s="49">
        <v>0.467775696816129</v>
      </c>
    </row>
    <row r="18">
      <c r="A18" s="57"/>
      <c r="B18" s="60"/>
      <c r="C18" s="61" t="s">
        <v>35</v>
      </c>
      <c r="D18" s="49">
        <v>1270282.3404</v>
      </c>
      <c r="E18" s="49">
        <v>496728.279946985</v>
      </c>
      <c r="F18" s="49">
        <v>0.204050032546585</v>
      </c>
      <c r="G18" s="49">
        <v>0.0168463611859838</v>
      </c>
      <c r="H18" s="49">
        <v>0.612091930422062</v>
      </c>
      <c r="I18" s="49">
        <v>0.389017788089714</v>
      </c>
      <c r="J18" s="49">
        <v>802413.3831</v>
      </c>
      <c r="K18" s="49">
        <v>309718.045</v>
      </c>
      <c r="L18" s="49">
        <v>0.17733923202913</v>
      </c>
      <c r="M18" s="49">
        <v>0</v>
      </c>
      <c r="N18" s="49">
        <v>0.386646921741443</v>
      </c>
      <c r="O18" s="49">
        <v>0.443413250837845</v>
      </c>
    </row>
    <row r="19">
      <c r="A19" s="57"/>
      <c r="B19" s="60"/>
      <c r="C19" s="61" t="s">
        <v>36</v>
      </c>
      <c r="D19" s="49">
        <v>517241.5313</v>
      </c>
      <c r="E19" s="49">
        <v>341720.806975446</v>
      </c>
      <c r="F19" s="49">
        <v>0.20327211626523</v>
      </c>
      <c r="G19" s="49">
        <v>-0.00222717149220485</v>
      </c>
      <c r="H19" s="49">
        <v>0.578443774903684</v>
      </c>
      <c r="I19" s="49">
        <v>0.323582520765619</v>
      </c>
      <c r="J19" s="49">
        <v>325919.8683</v>
      </c>
      <c r="K19" s="49">
        <v>187790.90728191</v>
      </c>
      <c r="L19" s="49">
        <v>0.189584949457651</v>
      </c>
      <c r="M19" s="49">
        <v>-0.00729261622607111</v>
      </c>
      <c r="N19" s="49">
        <v>0.364484109506316</v>
      </c>
      <c r="O19" s="49">
        <v>0.393282773564464</v>
      </c>
    </row>
    <row r="20">
      <c r="A20" s="57"/>
      <c r="B20" s="60"/>
      <c r="C20" s="61" t="s">
        <v>37</v>
      </c>
      <c r="D20" s="49">
        <v>585173.5995</v>
      </c>
      <c r="E20" s="49">
        <v>317716.046345339</v>
      </c>
      <c r="F20" s="49">
        <v>0.242401669661477</v>
      </c>
      <c r="G20" s="49">
        <v>-0.0268041237113402</v>
      </c>
      <c r="H20" s="49">
        <v>0.691867119931803</v>
      </c>
      <c r="I20" s="49">
        <v>0.391376451077944</v>
      </c>
      <c r="J20" s="49">
        <v>229823.1635</v>
      </c>
      <c r="K20" s="49">
        <v>162262.194230769</v>
      </c>
      <c r="L20" s="49">
        <v>0.172651495047124</v>
      </c>
      <c r="M20" s="49">
        <v>0.00208333333333329</v>
      </c>
      <c r="N20" s="49">
        <v>0.271726356691799</v>
      </c>
      <c r="O20" s="49">
        <v>0.398839137645108</v>
      </c>
    </row>
    <row r="21">
      <c r="A21" s="57"/>
      <c r="B21" s="60"/>
      <c r="C21" s="61" t="s">
        <v>38</v>
      </c>
      <c r="D21" s="49">
        <v>402756.4054</v>
      </c>
      <c r="E21" s="49">
        <v>446314.011748401</v>
      </c>
      <c r="F21" s="49">
        <v>0.238253069948596</v>
      </c>
      <c r="G21" s="49">
        <v>0.0285087719298247</v>
      </c>
      <c r="H21" s="49">
        <v>0.511820164186502</v>
      </c>
      <c r="I21" s="49">
        <v>0.25420054200542</v>
      </c>
      <c r="J21" s="49">
        <v>302066.7795</v>
      </c>
      <c r="K21" s="49">
        <v>171224.8929</v>
      </c>
      <c r="L21" s="49">
        <v>0.191011404022568</v>
      </c>
      <c r="M21" s="49">
        <v>0</v>
      </c>
      <c r="N21" s="49">
        <v>0.383864456545221</v>
      </c>
      <c r="O21" s="49">
        <v>0.596205962059621</v>
      </c>
    </row>
    <row r="22">
      <c r="A22" s="57"/>
      <c r="B22" s="60"/>
      <c r="C22" s="61" t="s">
        <v>39</v>
      </c>
      <c r="D22" s="49">
        <v>564740.8893</v>
      </c>
      <c r="E22" s="49">
        <v>425279.814822064</v>
      </c>
      <c r="F22" s="49">
        <v>0.309390834872218</v>
      </c>
      <c r="G22" s="49">
        <v>-0.00881834215167545</v>
      </c>
      <c r="H22" s="49">
        <v>0.621660771169005</v>
      </c>
      <c r="I22" s="49">
        <v>0.21850699844479</v>
      </c>
      <c r="J22" s="49">
        <v>252073.7187</v>
      </c>
      <c r="K22" s="49">
        <v>149875.579345794</v>
      </c>
      <c r="L22" s="49">
        <v>0.137542601223807</v>
      </c>
      <c r="M22" s="49">
        <v>0.009433962264151</v>
      </c>
      <c r="N22" s="49">
        <v>0.277480071529294</v>
      </c>
      <c r="O22" s="49">
        <v>0.540824261275272</v>
      </c>
    </row>
    <row r="23">
      <c r="A23" s="57"/>
      <c r="B23" s="60"/>
      <c r="C23" s="61" t="s">
        <v>40</v>
      </c>
      <c r="D23" s="49">
        <v>693891.537899999</v>
      </c>
      <c r="E23" s="49">
        <v>655623.165</v>
      </c>
      <c r="F23" s="49">
        <v>0.278398822377637</v>
      </c>
      <c r="G23" s="49">
        <v>-0.0141987829614603</v>
      </c>
      <c r="H23" s="49">
        <v>0.614808150671033</v>
      </c>
      <c r="I23" s="49">
        <v>0.295081967213115</v>
      </c>
      <c r="J23" s="49">
        <v>353903.6396</v>
      </c>
      <c r="K23" s="49">
        <v>192397.308699029</v>
      </c>
      <c r="L23" s="49">
        <v>0.217413754404872</v>
      </c>
      <c r="M23" s="49">
        <v>-0.00193798449612399</v>
      </c>
      <c r="N23" s="49">
        <v>0.313568951765457</v>
      </c>
      <c r="O23" s="49">
        <v>0.625379477838494</v>
      </c>
    </row>
    <row r="24">
      <c r="A24" s="57"/>
      <c r="B24" s="60"/>
      <c r="C24" s="61" t="s">
        <v>41</v>
      </c>
      <c r="D24" s="49">
        <v>151402.8026</v>
      </c>
      <c r="E24" s="49">
        <v>348226.072638889</v>
      </c>
      <c r="F24" s="49">
        <v>0.252016467317388</v>
      </c>
      <c r="G24" s="49">
        <v>0.00465116279069778</v>
      </c>
      <c r="H24" s="49">
        <v>0.434194640061027</v>
      </c>
      <c r="I24" s="49">
        <v>0.130042143287176</v>
      </c>
      <c r="J24" s="49">
        <v>108755.3712</v>
      </c>
      <c r="K24" s="49">
        <v>92231.3755662651</v>
      </c>
      <c r="L24" s="49">
        <v>0.165592508100682</v>
      </c>
      <c r="M24" s="49">
        <v>-0.0258215962441313</v>
      </c>
      <c r="N24" s="49">
        <v>0.31188986228771</v>
      </c>
      <c r="O24" s="49">
        <v>0.499698976520169</v>
      </c>
    </row>
    <row r="25">
      <c r="A25" s="57"/>
      <c r="B25" s="60"/>
      <c r="C25" s="61" t="s">
        <v>42</v>
      </c>
      <c r="D25" s="49">
        <v>537295.5888</v>
      </c>
      <c r="E25" s="49">
        <v>499754.580904523</v>
      </c>
      <c r="F25" s="49">
        <v>0.219641470792073</v>
      </c>
      <c r="G25" s="49">
        <v>-0.0308441558441559</v>
      </c>
      <c r="H25" s="49">
        <v>0.719476355105271</v>
      </c>
      <c r="I25" s="49">
        <v>0.337097684923772</v>
      </c>
      <c r="J25" s="49">
        <v>185990.4291</v>
      </c>
      <c r="K25" s="49">
        <v>175760.625472888</v>
      </c>
      <c r="L25" s="49">
        <v>0.15399218750925</v>
      </c>
      <c r="M25" s="49">
        <v>0.00252844500632106</v>
      </c>
      <c r="N25" s="49">
        <v>0.249054186936837</v>
      </c>
      <c r="O25" s="49">
        <v>0.447769621682665</v>
      </c>
    </row>
    <row r="26">
      <c r="A26" s="57"/>
      <c r="B26" s="60"/>
      <c r="C26" s="61" t="s">
        <v>43</v>
      </c>
      <c r="D26" s="49">
        <v>305679.5305</v>
      </c>
      <c r="E26" s="49">
        <v>949291.033608491</v>
      </c>
      <c r="F26" s="49">
        <v>0.082187062816274</v>
      </c>
      <c r="G26" s="49">
        <v>0.0241545893719808</v>
      </c>
      <c r="H26" s="49">
        <v>0.569117985853948</v>
      </c>
      <c r="I26" s="49">
        <v>0.0940133037694013</v>
      </c>
      <c r="J26" s="49">
        <v>134032.3289</v>
      </c>
      <c r="K26" s="49">
        <v>90577.7028558477</v>
      </c>
      <c r="L26" s="49">
        <v>0.154943551947843</v>
      </c>
      <c r="M26" s="49">
        <v>0.00822669104204752</v>
      </c>
      <c r="N26" s="49">
        <v>0.249543071916233</v>
      </c>
      <c r="O26" s="49">
        <v>0.244567627494457</v>
      </c>
    </row>
    <row r="27">
      <c r="A27" s="57"/>
      <c r="B27" s="60"/>
      <c r="C27" s="61" t="s">
        <v>44</v>
      </c>
      <c r="D27" s="49">
        <v>472127.3112</v>
      </c>
      <c r="E27" s="49">
        <v>843028.523438914</v>
      </c>
      <c r="F27" s="49">
        <v>0.339424115570026</v>
      </c>
      <c r="G27" s="49">
        <v>-0.101626016260163</v>
      </c>
      <c r="H27" s="49">
        <v>0.589908427918135</v>
      </c>
      <c r="I27" s="49">
        <v>0.0980044345898004</v>
      </c>
      <c r="J27" s="49">
        <v>151123.4024</v>
      </c>
      <c r="K27" s="49">
        <v>108148.198992806</v>
      </c>
      <c r="L27" s="49">
        <v>0.143723842131616</v>
      </c>
      <c r="M27" s="49">
        <v>0.00180180180180176</v>
      </c>
      <c r="N27" s="49">
        <v>0.188824002798811</v>
      </c>
      <c r="O27" s="49">
        <v>0.493126385809313</v>
      </c>
    </row>
    <row r="28">
      <c r="A28" s="57"/>
      <c r="B28" s="60"/>
      <c r="C28" s="61" t="s">
        <v>45</v>
      </c>
      <c r="D28" s="49">
        <v>440939.3713</v>
      </c>
      <c r="E28" s="49">
        <v>293567.891692913</v>
      </c>
      <c r="F28" s="49">
        <v>0.419788128771693</v>
      </c>
      <c r="G28" s="49">
        <v>-0.0976909413854351</v>
      </c>
      <c r="H28" s="49">
        <v>0.549766811088613</v>
      </c>
      <c r="I28" s="49">
        <v>0.233993551358821</v>
      </c>
      <c r="J28" s="49">
        <v>175971.1121</v>
      </c>
      <c r="K28" s="49">
        <v>79350.1804157044</v>
      </c>
      <c r="L28" s="49">
        <v>0.205865275805026</v>
      </c>
      <c r="M28" s="49">
        <v>0.0276898734177215</v>
      </c>
      <c r="N28" s="49">
        <v>0.219402220440672</v>
      </c>
      <c r="O28" s="49">
        <v>0.598341777982497</v>
      </c>
    </row>
    <row r="29">
      <c r="A29" s="57"/>
      <c r="B29" s="60"/>
      <c r="C29" s="61" t="s">
        <v>46</v>
      </c>
      <c r="D29" s="49">
        <v>383151.0525</v>
      </c>
      <c r="E29" s="49">
        <v>240820.13378063</v>
      </c>
      <c r="F29" s="49">
        <v>0.227974167481771</v>
      </c>
      <c r="G29" s="49">
        <v>0</v>
      </c>
      <c r="H29" s="49">
        <v>0.551971551537852</v>
      </c>
      <c r="I29" s="49">
        <v>0.362214708368555</v>
      </c>
      <c r="J29" s="49">
        <v>215971.8835</v>
      </c>
      <c r="K29" s="49">
        <v>146952.994162679</v>
      </c>
      <c r="L29" s="49">
        <v>0.163653880780285</v>
      </c>
      <c r="M29" s="49">
        <v>-0.00947867298578212</v>
      </c>
      <c r="N29" s="49">
        <v>0.311131431967154</v>
      </c>
      <c r="O29" s="49">
        <v>0.44167371090448</v>
      </c>
    </row>
    <row r="30">
      <c r="A30" s="57"/>
      <c r="B30" s="58" t="s">
        <v>47</v>
      </c>
      <c r="C30" s="59" t="s">
        <v>47</v>
      </c>
      <c r="D30" s="49">
        <v>6500591.28000001</v>
      </c>
      <c r="E30" s="49">
        <v>399661.145400802</v>
      </c>
      <c r="F30" s="49">
        <v>0.129269146251672</v>
      </c>
      <c r="G30" s="49">
        <v>0.207119191232691</v>
      </c>
      <c r="H30" s="49">
        <v>0.35668930687854</v>
      </c>
      <c r="I30" s="49">
        <v>0.386892120023961</v>
      </c>
      <c r="J30" s="49">
        <v>11645507.47</v>
      </c>
      <c r="K30" s="49">
        <v>311565.256684492</v>
      </c>
      <c r="L30" s="49">
        <v>0.222058311472966</v>
      </c>
      <c r="M30" s="49">
        <v>0.0534671719758271</v>
      </c>
      <c r="N30" s="49">
        <v>0.638992332974847</v>
      </c>
      <c r="O30" s="49">
        <v>0.560093666612209</v>
      </c>
    </row>
    <row r="31">
      <c r="A31" s="57"/>
      <c r="B31" s="60" t="s">
        <v>48</v>
      </c>
      <c r="C31" s="61" t="s">
        <v>49</v>
      </c>
      <c r="D31" s="49">
        <v>2470731.28</v>
      </c>
      <c r="E31" s="49">
        <v>450787.50687237</v>
      </c>
      <c r="F31" s="49">
        <v>0.181673510365598</v>
      </c>
      <c r="G31" s="49">
        <v>0.00112327997753438</v>
      </c>
      <c r="H31" s="49">
        <v>0.484504614177861</v>
      </c>
      <c r="I31" s="49">
        <v>0.365678531131398</v>
      </c>
      <c r="J31" s="49">
        <v>2582902.88</v>
      </c>
      <c r="K31" s="49">
        <v>295151.673658808</v>
      </c>
      <c r="L31" s="49">
        <v>0.193956508756038</v>
      </c>
      <c r="M31" s="49">
        <v>0.0204584201553324</v>
      </c>
      <c r="N31" s="49">
        <v>0.506501202078635</v>
      </c>
      <c r="O31" s="49">
        <v>0.552569494307108</v>
      </c>
    </row>
    <row r="32">
      <c r="A32" s="57"/>
      <c r="B32" s="60"/>
      <c r="C32" s="61" t="s">
        <v>50</v>
      </c>
      <c r="D32" s="49">
        <v>2876722.57</v>
      </c>
      <c r="E32" s="49">
        <v>692594.902394107</v>
      </c>
      <c r="F32" s="49">
        <v>0.146115387173266</v>
      </c>
      <c r="G32" s="49">
        <v>0.12655601659751</v>
      </c>
      <c r="H32" s="49">
        <v>0.51558787884219</v>
      </c>
      <c r="I32" s="49">
        <v>0.519120458891013</v>
      </c>
      <c r="J32" s="49">
        <v>2666456.2</v>
      </c>
      <c r="K32" s="49">
        <v>568641.874310915</v>
      </c>
      <c r="L32" s="49">
        <v>0.208214585689663</v>
      </c>
      <c r="M32" s="49">
        <v>0.0198650674662669</v>
      </c>
      <c r="N32" s="49">
        <v>0.477902356842011</v>
      </c>
      <c r="O32" s="49">
        <v>0.433556405353729</v>
      </c>
    </row>
    <row r="33">
      <c r="A33" s="57"/>
      <c r="B33" s="60"/>
      <c r="C33" s="61" t="s">
        <v>51</v>
      </c>
      <c r="D33" s="49">
        <v>1405326.36</v>
      </c>
      <c r="E33" s="49">
        <v>791684.879712747</v>
      </c>
      <c r="F33" s="49">
        <v>0.189549254312411</v>
      </c>
      <c r="G33" s="49">
        <v>0.00723327305605787</v>
      </c>
      <c r="H33" s="49">
        <v>0.560426846386984</v>
      </c>
      <c r="I33" s="49">
        <v>0.184834909573586</v>
      </c>
      <c r="J33" s="49">
        <v>983250.32</v>
      </c>
      <c r="K33" s="49">
        <v>174596.684559885</v>
      </c>
      <c r="L33" s="49">
        <v>0.194067997061812</v>
      </c>
      <c r="M33" s="49">
        <v>0.0263625592417062</v>
      </c>
      <c r="N33" s="49">
        <v>0.392108119317275</v>
      </c>
      <c r="O33" s="49">
        <v>0.574912891986063</v>
      </c>
    </row>
    <row r="34">
      <c r="A34" s="57"/>
      <c r="B34" s="60"/>
      <c r="C34" s="61" t="s">
        <v>52</v>
      </c>
      <c r="D34" s="49">
        <v>1750767.74</v>
      </c>
      <c r="E34" s="49">
        <v>663451.404255319</v>
      </c>
      <c r="F34" s="49">
        <v>0.184780912829505</v>
      </c>
      <c r="G34" s="49">
        <v>-0.0145602795573675</v>
      </c>
      <c r="H34" s="49">
        <v>0.561467429927522</v>
      </c>
      <c r="I34" s="49">
        <v>0.461916461916462</v>
      </c>
      <c r="J34" s="49">
        <v>1326696.78</v>
      </c>
      <c r="K34" s="49">
        <v>394172.952380952</v>
      </c>
      <c r="L34" s="49">
        <v>0.235793735947449</v>
      </c>
      <c r="M34" s="49">
        <v>0.0178880553952685</v>
      </c>
      <c r="N34" s="49">
        <v>0.425468789686358</v>
      </c>
      <c r="O34" s="49">
        <v>0.481572481572482</v>
      </c>
    </row>
    <row r="35">
      <c r="A35" s="57"/>
      <c r="B35" s="60"/>
      <c r="C35" s="61" t="s">
        <v>53</v>
      </c>
      <c r="D35" s="49">
        <v>4800435.21</v>
      </c>
      <c r="E35" s="49">
        <v>405403.676191539</v>
      </c>
      <c r="F35" s="49">
        <v>0.152299616895795</v>
      </c>
      <c r="G35" s="49">
        <v>0.14903167885084</v>
      </c>
      <c r="H35" s="49">
        <v>0.545138510544067</v>
      </c>
      <c r="I35" s="49">
        <v>0.710918901761625</v>
      </c>
      <c r="J35" s="49">
        <v>3959168.44</v>
      </c>
      <c r="K35" s="49">
        <v>608278.406915715</v>
      </c>
      <c r="L35" s="49">
        <v>0.251488038867504</v>
      </c>
      <c r="M35" s="49">
        <v>0.0198362720403022</v>
      </c>
      <c r="N35" s="49">
        <v>0.449604065456115</v>
      </c>
      <c r="O35" s="49">
        <v>0.257022694810348</v>
      </c>
    </row>
    <row r="36">
      <c r="A36" s="57"/>
      <c r="B36" s="60"/>
      <c r="C36" s="61" t="s">
        <v>54</v>
      </c>
      <c r="D36" s="49">
        <v>2119915.16</v>
      </c>
      <c r="E36" s="49">
        <v>392720.992125984</v>
      </c>
      <c r="F36" s="49">
        <v>0.21521499150819</v>
      </c>
      <c r="G36" s="49">
        <v>0.0812344803121674</v>
      </c>
      <c r="H36" s="49">
        <v>0.599625264467953</v>
      </c>
      <c r="I36" s="49">
        <v>0.508338892595063</v>
      </c>
      <c r="J36" s="49">
        <v>1358380.64</v>
      </c>
      <c r="K36" s="49">
        <v>301611.189255189</v>
      </c>
      <c r="L36" s="49">
        <v>0.224443876688222</v>
      </c>
      <c r="M36" s="49">
        <v>0.00779327317473344</v>
      </c>
      <c r="N36" s="49">
        <v>0.384222616959891</v>
      </c>
      <c r="O36" s="49">
        <v>0.409773182121414</v>
      </c>
    </row>
    <row r="37">
      <c r="A37" s="57"/>
      <c r="B37" s="60"/>
      <c r="C37" s="61" t="s">
        <v>55</v>
      </c>
      <c r="D37" s="49">
        <v>473354.74</v>
      </c>
      <c r="E37" s="49">
        <v>387752.367785235</v>
      </c>
      <c r="F37" s="49">
        <v>0.195973611662895</v>
      </c>
      <c r="G37" s="49">
        <v>0.0750360750360751</v>
      </c>
      <c r="H37" s="49">
        <v>0.521315792951542</v>
      </c>
      <c r="I37" s="49">
        <v>0.235387045813586</v>
      </c>
      <c r="J37" s="49">
        <v>344353.22</v>
      </c>
      <c r="K37" s="49">
        <v>129796.310544612</v>
      </c>
      <c r="L37" s="49">
        <v>0.181627496906401</v>
      </c>
      <c r="M37" s="49">
        <v>0.00232288037166102</v>
      </c>
      <c r="N37" s="49">
        <v>0.379243634361233</v>
      </c>
      <c r="O37" s="49">
        <v>0.545339652448657</v>
      </c>
    </row>
    <row r="38">
      <c r="A38" s="57"/>
      <c r="B38" s="60"/>
      <c r="C38" s="61" t="s">
        <v>56</v>
      </c>
      <c r="D38" s="49">
        <v>631647.94</v>
      </c>
      <c r="E38" s="49">
        <v>299254.038992689</v>
      </c>
      <c r="F38" s="49">
        <v>0.206950493912317</v>
      </c>
      <c r="G38" s="49">
        <v>0.181381957773513</v>
      </c>
      <c r="H38" s="49">
        <v>0.553252115266707</v>
      </c>
      <c r="I38" s="49">
        <v>0.350912200684151</v>
      </c>
      <c r="J38" s="49">
        <v>441469.51</v>
      </c>
      <c r="K38" s="49">
        <v>153266.273459988</v>
      </c>
      <c r="L38" s="49">
        <v>0.198791578036198</v>
      </c>
      <c r="M38" s="49">
        <v>0.00812536273940804</v>
      </c>
      <c r="N38" s="49">
        <v>0.386677332048699</v>
      </c>
      <c r="O38" s="49">
        <v>0.49515393386545</v>
      </c>
    </row>
    <row r="39">
      <c r="A39" s="57"/>
      <c r="B39" s="60"/>
      <c r="C39" s="61" t="s">
        <v>57</v>
      </c>
      <c r="D39" s="49">
        <v>1080508.32</v>
      </c>
      <c r="E39" s="49">
        <v>418051.880597015</v>
      </c>
      <c r="F39" s="49">
        <v>0.201524541091028</v>
      </c>
      <c r="G39" s="49">
        <v>0.0731197771587744</v>
      </c>
      <c r="H39" s="49">
        <v>0.54848138071066</v>
      </c>
      <c r="I39" s="49">
        <v>0.306849860613301</v>
      </c>
      <c r="J39" s="49">
        <v>747505.9</v>
      </c>
      <c r="K39" s="49">
        <v>192575.549051937</v>
      </c>
      <c r="L39" s="49">
        <v>0.190477600709159</v>
      </c>
      <c r="M39" s="49">
        <v>-0.00123507616302995</v>
      </c>
      <c r="N39" s="49">
        <v>0.37944461928934</v>
      </c>
      <c r="O39" s="49">
        <v>0.483074472321784</v>
      </c>
    </row>
    <row r="40">
      <c r="A40" s="57"/>
      <c r="B40" s="60"/>
      <c r="C40" s="61" t="s">
        <v>58</v>
      </c>
      <c r="D40" s="49">
        <v>1274394.22</v>
      </c>
      <c r="E40" s="49">
        <v>539322.046142754</v>
      </c>
      <c r="F40" s="49">
        <v>0.205348645553894</v>
      </c>
      <c r="G40" s="49">
        <v>0.0366218236173392</v>
      </c>
      <c r="H40" s="49">
        <v>0.601895914608227</v>
      </c>
      <c r="I40" s="49">
        <v>0.380312585686866</v>
      </c>
      <c r="J40" s="49">
        <v>777787.92</v>
      </c>
      <c r="K40" s="49">
        <v>280676.041237113</v>
      </c>
      <c r="L40" s="49">
        <v>0.201993455497382</v>
      </c>
      <c r="M40" s="49">
        <v>-0.0161097852028641</v>
      </c>
      <c r="N40" s="49">
        <v>0.367348944410334</v>
      </c>
      <c r="O40" s="49">
        <v>0.45215245407184</v>
      </c>
    </row>
    <row r="41">
      <c r="A41" s="57"/>
      <c r="B41" s="60"/>
      <c r="C41" s="61" t="s">
        <v>59</v>
      </c>
      <c r="D41" s="49">
        <v>1030866.8365</v>
      </c>
      <c r="E41" s="49">
        <v>455918.632754264</v>
      </c>
      <c r="F41" s="49">
        <v>0.166636382101431</v>
      </c>
      <c r="G41" s="49">
        <v>0.144613159797542</v>
      </c>
      <c r="H41" s="49">
        <v>0.556724265188357</v>
      </c>
      <c r="I41" s="49">
        <v>0.454885057471264</v>
      </c>
      <c r="J41" s="49">
        <v>778015.933499999</v>
      </c>
      <c r="K41" s="49">
        <v>279156.527240941</v>
      </c>
      <c r="L41" s="49">
        <v>0.215331000117505</v>
      </c>
      <c r="M41" s="49">
        <v>0.00318877551020413</v>
      </c>
      <c r="N41" s="49">
        <v>0.420170999343833</v>
      </c>
      <c r="O41" s="49">
        <v>0.452011494252874</v>
      </c>
    </row>
    <row r="42">
      <c r="A42" s="57"/>
      <c r="B42" s="60"/>
      <c r="C42" s="61" t="s">
        <v>60</v>
      </c>
      <c r="D42" s="49">
        <v>1145281.74</v>
      </c>
      <c r="E42" s="49">
        <v>527948.83107089</v>
      </c>
      <c r="F42" s="49">
        <v>0.195596788381033</v>
      </c>
      <c r="G42" s="49">
        <v>0.0815660685154976</v>
      </c>
      <c r="H42" s="49">
        <v>0.573960980254586</v>
      </c>
      <c r="I42" s="49">
        <v>0.390689451974072</v>
      </c>
      <c r="J42" s="49">
        <v>771521.78</v>
      </c>
      <c r="K42" s="49">
        <v>226509.970471323</v>
      </c>
      <c r="L42" s="49">
        <v>0.239802713986565</v>
      </c>
      <c r="M42" s="49">
        <v>0.0126509488211615</v>
      </c>
      <c r="N42" s="49">
        <v>0.386650185426481</v>
      </c>
      <c r="O42" s="49">
        <v>0.518856806128462</v>
      </c>
    </row>
    <row r="43">
      <c r="A43" s="57"/>
      <c r="B43" s="60"/>
      <c r="C43" s="61" t="s">
        <v>61</v>
      </c>
      <c r="D43" s="49">
        <v>455483.2</v>
      </c>
      <c r="E43" s="49">
        <v>624590.476190476</v>
      </c>
      <c r="F43" s="49">
        <v>0.22364522460799</v>
      </c>
      <c r="G43" s="49">
        <v>0.0783783783783784</v>
      </c>
      <c r="H43" s="49">
        <v>0.518773576309795</v>
      </c>
      <c r="I43" s="49">
        <v>0.2029501525941</v>
      </c>
      <c r="J43" s="49">
        <v>300578.4</v>
      </c>
      <c r="K43" s="49">
        <v>137584.615384615</v>
      </c>
      <c r="L43" s="49">
        <v>0.209555234112187</v>
      </c>
      <c r="M43" s="49">
        <v>0.0268729641693811</v>
      </c>
      <c r="N43" s="49">
        <v>0.342344419134396</v>
      </c>
      <c r="O43" s="49">
        <v>0.641403865717192</v>
      </c>
    </row>
    <row r="44">
      <c r="A44" s="57"/>
      <c r="B44" s="60" t="s">
        <v>62</v>
      </c>
      <c r="C44" s="61" t="s">
        <v>63</v>
      </c>
      <c r="D44" s="49">
        <v>3225369.6554</v>
      </c>
      <c r="E44" s="49">
        <v>326361.477509123</v>
      </c>
      <c r="F44" s="49">
        <v>0.185951774585001</v>
      </c>
      <c r="G44" s="49">
        <v>0.261104441776711</v>
      </c>
      <c r="H44" s="49">
        <v>0.489682569541379</v>
      </c>
      <c r="I44" s="49">
        <v>0.412446014919513</v>
      </c>
      <c r="J44" s="49">
        <v>3278093.869</v>
      </c>
      <c r="K44" s="49">
        <v>265827.057932692</v>
      </c>
      <c r="L44" s="49">
        <v>0.211201117434428</v>
      </c>
      <c r="M44" s="49">
        <v>0.0871637202152191</v>
      </c>
      <c r="N44" s="49">
        <v>0.497687273234635</v>
      </c>
      <c r="O44" s="49">
        <v>0.462766653579374</v>
      </c>
    </row>
    <row r="45">
      <c r="A45" s="57"/>
      <c r="B45" s="60"/>
      <c r="C45" s="61" t="s">
        <v>64</v>
      </c>
      <c r="D45" s="49">
        <v>3156828.9803</v>
      </c>
      <c r="E45" s="49">
        <v>420180.049154867</v>
      </c>
      <c r="F45" s="49">
        <v>0.199353794242731</v>
      </c>
      <c r="G45" s="49">
        <v>0.183555904687091</v>
      </c>
      <c r="H45" s="49">
        <v>0.563155601222133</v>
      </c>
      <c r="I45" s="49">
        <v>0.431585983003915</v>
      </c>
      <c r="J45" s="49">
        <v>2331481.2692</v>
      </c>
      <c r="K45" s="49">
        <v>364669.526736898</v>
      </c>
      <c r="L45" s="49">
        <v>0.202473042631738</v>
      </c>
      <c r="M45" s="49">
        <v>0.0765523107456761</v>
      </c>
      <c r="N45" s="49">
        <v>0.415919501527667</v>
      </c>
      <c r="O45" s="49">
        <v>0.3625513224482</v>
      </c>
    </row>
    <row r="46">
      <c r="A46" s="57"/>
      <c r="B46" s="60"/>
      <c r="C46" s="61" t="s">
        <v>65</v>
      </c>
      <c r="D46" s="49">
        <v>1639439.0027</v>
      </c>
      <c r="E46" s="49">
        <v>228048.466782931</v>
      </c>
      <c r="F46" s="49">
        <v>0.162901197194705</v>
      </c>
      <c r="G46" s="49">
        <v>0.0649512346959951</v>
      </c>
      <c r="H46" s="49">
        <v>0.510084302446598</v>
      </c>
      <c r="I46" s="49">
        <v>0.504472623611521</v>
      </c>
      <c r="J46" s="49">
        <v>1548389.5151</v>
      </c>
      <c r="K46" s="49">
        <v>289143.271941565</v>
      </c>
      <c r="L46" s="49">
        <v>0.202270575601644</v>
      </c>
      <c r="M46" s="49">
        <v>0.0221579961464354</v>
      </c>
      <c r="N46" s="49">
        <v>0.481755761833572</v>
      </c>
      <c r="O46" s="49">
        <v>0.312887053966382</v>
      </c>
    </row>
    <row r="47">
      <c r="A47" s="57"/>
      <c r="B47" s="60"/>
      <c r="C47" s="61" t="s">
        <v>66</v>
      </c>
      <c r="D47" s="49">
        <v>1425810.4581</v>
      </c>
      <c r="E47" s="49">
        <v>191291.423353474</v>
      </c>
      <c r="F47" s="49">
        <v>0.176640764056549</v>
      </c>
      <c r="G47" s="49">
        <v>0.0465851602023609</v>
      </c>
      <c r="H47" s="49">
        <v>0.597407284016518</v>
      </c>
      <c r="I47" s="49">
        <v>0.687577897798089</v>
      </c>
      <c r="J47" s="49">
        <v>872695.5734</v>
      </c>
      <c r="K47" s="49">
        <v>283586.801290153</v>
      </c>
      <c r="L47" s="49">
        <v>0.193390093144669</v>
      </c>
      <c r="M47" s="49">
        <v>0.0555864369093941</v>
      </c>
      <c r="N47" s="49">
        <v>0.365654978413384</v>
      </c>
      <c r="O47" s="49">
        <v>0.262982966348151</v>
      </c>
    </row>
    <row r="48">
      <c r="A48" s="57"/>
      <c r="B48" s="60"/>
      <c r="C48" s="61" t="s">
        <v>67</v>
      </c>
      <c r="D48" s="49">
        <v>756242.221600001</v>
      </c>
      <c r="E48" s="49">
        <v>345350.120270453</v>
      </c>
      <c r="F48" s="49">
        <v>0.173789416226835</v>
      </c>
      <c r="G48" s="49">
        <v>0.173809523809524</v>
      </c>
      <c r="H48" s="49">
        <v>0.577247124306534</v>
      </c>
      <c r="I48" s="49">
        <v>0.506333447449504</v>
      </c>
      <c r="J48" s="49">
        <v>514058.4892</v>
      </c>
      <c r="K48" s="49">
        <v>280786.590738739</v>
      </c>
      <c r="L48" s="49">
        <v>0.197511771464916</v>
      </c>
      <c r="M48" s="49">
        <v>0.044214487300094</v>
      </c>
      <c r="N48" s="49">
        <v>0.39238589983543</v>
      </c>
      <c r="O48" s="49">
        <v>0.380006846970216</v>
      </c>
    </row>
    <row r="49">
      <c r="A49" s="57"/>
      <c r="B49" s="60"/>
      <c r="C49" s="61" t="s">
        <v>68</v>
      </c>
      <c r="D49" s="49">
        <v>1816270.681</v>
      </c>
      <c r="E49" s="49">
        <v>447470.095067265</v>
      </c>
      <c r="F49" s="49">
        <v>0.178801484986458</v>
      </c>
      <c r="G49" s="49">
        <v>0.11639549436796</v>
      </c>
      <c r="H49" s="49">
        <v>0.616886546133588</v>
      </c>
      <c r="I49" s="49">
        <v>0.378019494278853</v>
      </c>
      <c r="J49" s="49">
        <v>1049903.031</v>
      </c>
      <c r="K49" s="49">
        <v>359759.083288555</v>
      </c>
      <c r="L49" s="49">
        <v>0.18598110227827</v>
      </c>
      <c r="M49" s="49">
        <v>0.0344635908838244</v>
      </c>
      <c r="N49" s="49">
        <v>0.356593904941625</v>
      </c>
      <c r="O49" s="49">
        <v>0.262890238734284</v>
      </c>
    </row>
    <row r="50">
      <c r="A50" s="57"/>
      <c r="B50" s="60"/>
      <c r="C50" s="61" t="s">
        <v>69</v>
      </c>
      <c r="D50" s="49">
        <v>1285448.4642</v>
      </c>
      <c r="E50" s="49">
        <v>742560.473831776</v>
      </c>
      <c r="F50" s="49">
        <v>0.193011769352174</v>
      </c>
      <c r="G50" s="49">
        <v>0.254396248534584</v>
      </c>
      <c r="H50" s="49">
        <v>0.556533113943846</v>
      </c>
      <c r="I50" s="49">
        <v>0.265574584264085</v>
      </c>
      <c r="J50" s="49">
        <v>929965.359399999</v>
      </c>
      <c r="K50" s="49">
        <v>277457.286781878</v>
      </c>
      <c r="L50" s="49">
        <v>0.185607188943697</v>
      </c>
      <c r="M50" s="49">
        <v>-0.0228206298493838</v>
      </c>
      <c r="N50" s="49">
        <v>0.40262720112151</v>
      </c>
      <c r="O50" s="49">
        <v>0.531397369074212</v>
      </c>
    </row>
    <row r="51">
      <c r="A51" s="57"/>
      <c r="B51" s="60"/>
      <c r="C51" s="61" t="s">
        <v>70</v>
      </c>
      <c r="D51" s="49">
        <v>628560.5</v>
      </c>
      <c r="E51" s="49">
        <v>551835.326086957</v>
      </c>
      <c r="F51" s="49">
        <v>0.329109599441222</v>
      </c>
      <c r="G51" s="49">
        <v>0.119221411192214</v>
      </c>
      <c r="H51" s="49">
        <v>0.689967618002195</v>
      </c>
      <c r="I51" s="49">
        <v>0.317460317460317</v>
      </c>
      <c r="J51" s="49">
        <v>266887.9</v>
      </c>
      <c r="K51" s="49">
        <v>205651.973684211</v>
      </c>
      <c r="L51" s="49">
        <v>0.183761203985837</v>
      </c>
      <c r="M51" s="49">
        <v>0.030826140567201</v>
      </c>
      <c r="N51" s="49">
        <v>0.292961470911087</v>
      </c>
      <c r="O51" s="49">
        <v>0.576949620427881</v>
      </c>
    </row>
    <row r="52">
      <c r="A52" s="57"/>
      <c r="B52" s="60"/>
      <c r="C52" s="61" t="s">
        <v>71</v>
      </c>
      <c r="D52" s="49">
        <v>392341.8302</v>
      </c>
      <c r="E52" s="49">
        <v>506355.662889518</v>
      </c>
      <c r="F52" s="49">
        <v>0.281229742135195</v>
      </c>
      <c r="G52" s="49">
        <v>0.483193277310924</v>
      </c>
      <c r="H52" s="49">
        <v>0.53619047451146</v>
      </c>
      <c r="I52" s="49">
        <v>0.30695652173913</v>
      </c>
      <c r="J52" s="49">
        <v>310059.4569</v>
      </c>
      <c r="K52" s="49">
        <v>263288.122507123</v>
      </c>
      <c r="L52" s="49">
        <v>0.201569879025312</v>
      </c>
      <c r="M52" s="49">
        <v>0.0203488372093023</v>
      </c>
      <c r="N52" s="49">
        <v>0.423740000491991</v>
      </c>
      <c r="O52" s="49">
        <v>0.610434782608696</v>
      </c>
    </row>
    <row r="53">
      <c r="A53" s="57"/>
      <c r="B53" s="60"/>
      <c r="C53" s="61" t="s">
        <v>72</v>
      </c>
      <c r="D53" s="49">
        <v>1450999.089</v>
      </c>
      <c r="E53" s="49">
        <v>755813.956136919</v>
      </c>
      <c r="F53" s="49">
        <v>0.185482437532042</v>
      </c>
      <c r="G53" s="49">
        <v>0.601827676240209</v>
      </c>
      <c r="H53" s="49">
        <v>0.561240023671889</v>
      </c>
      <c r="I53" s="49">
        <v>0.245350929814037</v>
      </c>
      <c r="J53" s="49">
        <v>1059086.6175</v>
      </c>
      <c r="K53" s="49">
        <v>302796.013405958</v>
      </c>
      <c r="L53" s="49">
        <v>0.184163491163505</v>
      </c>
      <c r="M53" s="49">
        <v>0.035451197053407</v>
      </c>
      <c r="N53" s="49">
        <v>0.409650014794931</v>
      </c>
      <c r="O53" s="49">
        <v>0.449710057988402</v>
      </c>
    </row>
    <row r="54">
      <c r="A54" s="57"/>
      <c r="B54" s="60"/>
      <c r="C54" s="61" t="s">
        <v>73</v>
      </c>
      <c r="D54" s="49">
        <v>382051.8046</v>
      </c>
      <c r="E54" s="49">
        <v>701003.53125</v>
      </c>
      <c r="F54" s="49">
        <v>0.233408388192707</v>
      </c>
      <c r="G54" s="49">
        <v>0.2</v>
      </c>
      <c r="H54" s="49">
        <v>0.486571808133308</v>
      </c>
      <c r="I54" s="49">
        <v>0.195519348268839</v>
      </c>
      <c r="J54" s="49">
        <v>347792.4621</v>
      </c>
      <c r="K54" s="49">
        <v>179607.284866469</v>
      </c>
      <c r="L54" s="49">
        <v>0.236909844632417</v>
      </c>
      <c r="M54" s="49">
        <v>0.0120120120120119</v>
      </c>
      <c r="N54" s="49">
        <v>0.442939949770183</v>
      </c>
      <c r="O54" s="49">
        <v>0.686354378818737</v>
      </c>
    </row>
    <row r="55">
      <c r="A55" s="57"/>
      <c r="B55" s="60" t="s">
        <v>74</v>
      </c>
      <c r="C55" s="61" t="s">
        <v>75</v>
      </c>
      <c r="D55" s="49">
        <v>1513234.9974</v>
      </c>
      <c r="E55" s="49">
        <v>230079.122747556</v>
      </c>
      <c r="F55" s="49">
        <v>0.197431152321411</v>
      </c>
      <c r="G55" s="49">
        <v>0.00757767112907293</v>
      </c>
      <c r="H55" s="49">
        <v>0.487306712871498</v>
      </c>
      <c r="I55" s="49">
        <v>0.432177681473456</v>
      </c>
      <c r="J55" s="49">
        <v>1413777.5711</v>
      </c>
      <c r="K55" s="49">
        <v>223265.312482975</v>
      </c>
      <c r="L55" s="49">
        <v>0.198829779890003</v>
      </c>
      <c r="M55" s="49">
        <v>0.0497662908990927</v>
      </c>
      <c r="N55" s="49">
        <v>0.455278461103474</v>
      </c>
      <c r="O55" s="49">
        <v>0.4136511375948</v>
      </c>
    </row>
    <row r="56">
      <c r="A56" s="57"/>
      <c r="B56" s="60"/>
      <c r="C56" s="61" t="s">
        <v>76</v>
      </c>
      <c r="D56" s="49">
        <v>1077354.7577</v>
      </c>
      <c r="E56" s="49">
        <v>148160.316043426</v>
      </c>
      <c r="F56" s="49">
        <v>0.171222329269291</v>
      </c>
      <c r="G56" s="49">
        <v>0.0625934629352702</v>
      </c>
      <c r="H56" s="49">
        <v>0.490087416861553</v>
      </c>
      <c r="I56" s="49">
        <v>0.600434572670208</v>
      </c>
      <c r="J56" s="49">
        <v>1123235.5903</v>
      </c>
      <c r="K56" s="49">
        <v>275095.326837756</v>
      </c>
      <c r="L56" s="49">
        <v>0.215956760024437</v>
      </c>
      <c r="M56" s="49">
        <v>0.0618937644341801</v>
      </c>
      <c r="N56" s="49">
        <v>0.510958553849331</v>
      </c>
      <c r="O56" s="49">
        <v>0.277522935779816</v>
      </c>
    </row>
    <row r="57">
      <c r="A57" s="57"/>
      <c r="B57" s="60"/>
      <c r="C57" s="61" t="s">
        <v>77</v>
      </c>
      <c r="D57" s="49">
        <v>470552.8297</v>
      </c>
      <c r="E57" s="49">
        <v>159671.375951164</v>
      </c>
      <c r="F57" s="49">
        <v>0.20098272273944</v>
      </c>
      <c r="G57" s="49">
        <v>0.0836923076923077</v>
      </c>
      <c r="H57" s="49">
        <v>0.534578797724688</v>
      </c>
      <c r="I57" s="49">
        <v>0.608710680954027</v>
      </c>
      <c r="J57" s="49">
        <v>326858.7392</v>
      </c>
      <c r="K57" s="49">
        <v>182139.537973568</v>
      </c>
      <c r="L57" s="49">
        <v>0.246319936710927</v>
      </c>
      <c r="M57" s="49">
        <v>0.0088888888888889</v>
      </c>
      <c r="N57" s="49">
        <v>0.371332910565522</v>
      </c>
      <c r="O57" s="49">
        <v>0.313861043899067</v>
      </c>
    </row>
    <row r="58">
      <c r="A58" s="57"/>
      <c r="B58" s="60"/>
      <c r="C58" s="61" t="s">
        <v>78</v>
      </c>
      <c r="D58" s="49">
        <v>523581.171</v>
      </c>
      <c r="E58" s="49">
        <v>364634.044290123</v>
      </c>
      <c r="F58" s="49">
        <v>0.284671415466907</v>
      </c>
      <c r="G58" s="49">
        <v>-0.0357142857142856</v>
      </c>
      <c r="H58" s="49">
        <v>0.568413661742626</v>
      </c>
      <c r="I58" s="49">
        <v>0.302521008403361</v>
      </c>
      <c r="J58" s="49">
        <v>283195.7691</v>
      </c>
      <c r="K58" s="49">
        <v>161259.54608291</v>
      </c>
      <c r="L58" s="49">
        <v>0.174500680053112</v>
      </c>
      <c r="M58" s="49">
        <v>0.0119863013698631</v>
      </c>
      <c r="N58" s="49">
        <v>0.307444868188643</v>
      </c>
      <c r="O58" s="49">
        <v>0.551820728291316</v>
      </c>
    </row>
    <row r="59">
      <c r="A59" s="57"/>
      <c r="B59" s="60"/>
      <c r="C59" s="61" t="s">
        <v>79</v>
      </c>
      <c r="D59" s="49">
        <v>2343761.0278</v>
      </c>
      <c r="E59" s="49">
        <v>167867.310619711</v>
      </c>
      <c r="F59" s="49">
        <v>0.210277161403921</v>
      </c>
      <c r="G59" s="49">
        <v>0.0516948043449811</v>
      </c>
      <c r="H59" s="49">
        <v>0.612043451107131</v>
      </c>
      <c r="I59" s="49">
        <v>0.677400320323696</v>
      </c>
      <c r="J59" s="49">
        <v>1389676.4071</v>
      </c>
      <c r="K59" s="49">
        <v>365876.636816976</v>
      </c>
      <c r="L59" s="49">
        <v>0.201798572261846</v>
      </c>
      <c r="M59" s="49">
        <v>0.0212189616252823</v>
      </c>
      <c r="N59" s="49">
        <v>0.362896359328073</v>
      </c>
      <c r="O59" s="49">
        <v>0.190676894546068</v>
      </c>
    </row>
    <row r="60">
      <c r="A60" s="57"/>
      <c r="B60" s="60"/>
      <c r="C60" s="61" t="s">
        <v>80</v>
      </c>
      <c r="D60" s="49">
        <v>650502.2394</v>
      </c>
      <c r="E60" s="49">
        <v>210748.543655054</v>
      </c>
      <c r="F60" s="49">
        <v>0.21400178331793</v>
      </c>
      <c r="G60" s="49">
        <v>0.0263774912075031</v>
      </c>
      <c r="H60" s="49">
        <v>0.47173154934092</v>
      </c>
      <c r="I60" s="49">
        <v>0.45433316035288</v>
      </c>
      <c r="J60" s="49">
        <v>546719.3669</v>
      </c>
      <c r="K60" s="49">
        <v>213519.138116976</v>
      </c>
      <c r="L60" s="49">
        <v>0.223440874941613</v>
      </c>
      <c r="M60" s="49">
        <v>0</v>
      </c>
      <c r="N60" s="49">
        <v>0.396470232355089</v>
      </c>
      <c r="O60" s="49">
        <v>0.36377789309808</v>
      </c>
    </row>
    <row r="61">
      <c r="A61" s="57"/>
      <c r="B61" s="60"/>
      <c r="C61" s="61" t="s">
        <v>81</v>
      </c>
      <c r="D61" s="49">
        <v>379667.6223</v>
      </c>
      <c r="E61" s="49">
        <v>226188.415217391</v>
      </c>
      <c r="F61" s="49">
        <v>0.273314070245982</v>
      </c>
      <c r="G61" s="49">
        <v>0.00773195876288666</v>
      </c>
      <c r="H61" s="49">
        <v>0.517321067949656</v>
      </c>
      <c r="I61" s="49">
        <v>0.333475479744136</v>
      </c>
      <c r="J61" s="49">
        <v>251137.6936</v>
      </c>
      <c r="K61" s="49">
        <v>142438.598959167</v>
      </c>
      <c r="L61" s="49">
        <v>0.164365691029254</v>
      </c>
      <c r="M61" s="49">
        <v>-0.00239616613418525</v>
      </c>
      <c r="N61" s="49">
        <v>0.342190938138276</v>
      </c>
      <c r="O61" s="49">
        <v>0.532622601279318</v>
      </c>
    </row>
    <row r="62">
      <c r="A62" s="57"/>
      <c r="B62" s="60"/>
      <c r="C62" s="61" t="s">
        <v>82</v>
      </c>
      <c r="D62" s="49">
        <v>642963.2168</v>
      </c>
      <c r="E62" s="49">
        <v>432523.124891304</v>
      </c>
      <c r="F62" s="49">
        <v>0.300101519720406</v>
      </c>
      <c r="G62" s="49">
        <v>0.188191881918819</v>
      </c>
      <c r="H62" s="49">
        <v>0.621643336917092</v>
      </c>
      <c r="I62" s="49">
        <v>0.258530710558009</v>
      </c>
      <c r="J62" s="49">
        <v>289258.3035</v>
      </c>
      <c r="K62" s="49">
        <v>141669.305502392</v>
      </c>
      <c r="L62" s="49">
        <v>0.19448880995705</v>
      </c>
      <c r="M62" s="49">
        <v>0.0329489291598022</v>
      </c>
      <c r="N62" s="49">
        <v>0.279666849238516</v>
      </c>
      <c r="O62" s="49">
        <v>0.503412284223203</v>
      </c>
    </row>
    <row r="63">
      <c r="A63" s="57"/>
      <c r="B63" s="60"/>
      <c r="C63" s="61" t="s">
        <v>83</v>
      </c>
      <c r="D63" s="49">
        <v>347782.5948</v>
      </c>
      <c r="E63" s="49">
        <v>940628.239783784</v>
      </c>
      <c r="F63" s="49">
        <v>0.249775695227757</v>
      </c>
      <c r="G63" s="49">
        <v>0.0882352941176471</v>
      </c>
      <c r="H63" s="49">
        <v>0.473449938535553</v>
      </c>
      <c r="I63" s="49">
        <v>0.115697310819262</v>
      </c>
      <c r="J63" s="49">
        <v>342191.6229</v>
      </c>
      <c r="K63" s="49">
        <v>168245.254660194</v>
      </c>
      <c r="L63" s="49">
        <v>0.218788804993864</v>
      </c>
      <c r="M63" s="49">
        <v>0.017969451931716</v>
      </c>
      <c r="N63" s="49">
        <v>0.465838731586191</v>
      </c>
      <c r="O63" s="49">
        <v>0.708567854909318</v>
      </c>
    </row>
    <row r="64">
      <c r="A64" s="57"/>
      <c r="B64" s="60" t="s">
        <v>84</v>
      </c>
      <c r="C64" s="61" t="s">
        <v>85</v>
      </c>
      <c r="D64" s="49">
        <v>1562736.7305</v>
      </c>
      <c r="E64" s="49">
        <v>381844.846900758</v>
      </c>
      <c r="F64" s="49">
        <v>0.155983271568517</v>
      </c>
      <c r="G64" s="49">
        <v>0.12416604892513</v>
      </c>
      <c r="H64" s="49">
        <v>0.41372022837074</v>
      </c>
      <c r="I64" s="49">
        <v>0.256555574352901</v>
      </c>
      <c r="J64" s="49">
        <v>2163630.3969</v>
      </c>
      <c r="K64" s="49">
        <v>206637.655781585</v>
      </c>
      <c r="L64" s="49">
        <v>0.208415295674275</v>
      </c>
      <c r="M64" s="49">
        <v>0.172686884295924</v>
      </c>
      <c r="N64" s="49">
        <v>0.572801319918386</v>
      </c>
      <c r="O64" s="49">
        <v>0.513534088986635</v>
      </c>
    </row>
    <row r="65">
      <c r="A65" s="57"/>
      <c r="B65" s="60"/>
      <c r="C65" s="61" t="s">
        <v>86</v>
      </c>
      <c r="D65" s="49">
        <v>2764220.5804</v>
      </c>
      <c r="E65" s="49">
        <v>259769.068888298</v>
      </c>
      <c r="F65" s="49">
        <v>0.164827217699952</v>
      </c>
      <c r="G65" s="49">
        <v>-0.0208333333333333</v>
      </c>
      <c r="H65" s="49">
        <v>0.476642679014704</v>
      </c>
      <c r="I65" s="49">
        <v>0.579129765113593</v>
      </c>
      <c r="J65" s="49">
        <v>2838566.9468</v>
      </c>
      <c r="K65" s="49">
        <v>357860.237794861</v>
      </c>
      <c r="L65" s="49">
        <v>0.210970427253193</v>
      </c>
      <c r="M65" s="49">
        <v>0.0298574983035512</v>
      </c>
      <c r="N65" s="49">
        <v>0.489462441484882</v>
      </c>
      <c r="O65" s="49">
        <v>0.350635348479014</v>
      </c>
    </row>
    <row r="66">
      <c r="A66" s="57"/>
      <c r="B66" s="60"/>
      <c r="C66" s="61" t="s">
        <v>87</v>
      </c>
      <c r="D66" s="49">
        <v>1774224.76</v>
      </c>
      <c r="E66" s="49">
        <v>477387.127659574</v>
      </c>
      <c r="F66" s="49">
        <v>0.164423111778899</v>
      </c>
      <c r="G66" s="49">
        <v>0.0126971912273952</v>
      </c>
      <c r="H66" s="49">
        <v>0.591684372707263</v>
      </c>
      <c r="I66" s="49">
        <v>0.453168044077135</v>
      </c>
      <c r="J66" s="49">
        <v>1108183.56</v>
      </c>
      <c r="K66" s="49">
        <v>317271.340909091</v>
      </c>
      <c r="L66" s="49">
        <v>0.220131470614456</v>
      </c>
      <c r="M66" s="49">
        <v>0.0713890426120641</v>
      </c>
      <c r="N66" s="49">
        <v>0.36956698459281</v>
      </c>
      <c r="O66" s="49">
        <v>0.333333333333333</v>
      </c>
    </row>
    <row r="67">
      <c r="A67" s="57"/>
      <c r="B67" s="60"/>
      <c r="C67" s="61" t="s">
        <v>88</v>
      </c>
      <c r="D67" s="49">
        <v>1081742.081</v>
      </c>
      <c r="E67" s="49">
        <v>883363.89103139</v>
      </c>
      <c r="F67" s="49">
        <v>0.224057687815233</v>
      </c>
      <c r="G67" s="49">
        <v>-0.0630252100840335</v>
      </c>
      <c r="H67" s="49">
        <v>0.653184084231323</v>
      </c>
      <c r="I67" s="49">
        <v>0.1940818102698</v>
      </c>
      <c r="J67" s="49">
        <v>452915.5864</v>
      </c>
      <c r="K67" s="49">
        <v>166758.915718976</v>
      </c>
      <c r="L67" s="49">
        <v>0.217035968796008</v>
      </c>
      <c r="M67" s="49">
        <v>-0.00781758957654718</v>
      </c>
      <c r="N67" s="49">
        <v>0.273482244735542</v>
      </c>
      <c r="O67" s="49">
        <v>0.441833478387003</v>
      </c>
    </row>
    <row r="68">
      <c r="A68" s="57"/>
      <c r="B68" s="60"/>
      <c r="C68" s="61" t="s">
        <v>89</v>
      </c>
      <c r="D68" s="49">
        <v>991337.169599999</v>
      </c>
      <c r="E68" s="49">
        <v>1496749.79358491</v>
      </c>
      <c r="F68" s="49">
        <v>0.0847216995069322</v>
      </c>
      <c r="G68" s="49">
        <v>0.160054719562244</v>
      </c>
      <c r="H68" s="49">
        <v>0.462182535721878</v>
      </c>
      <c r="I68" s="49">
        <v>0.236014472585583</v>
      </c>
      <c r="J68" s="49">
        <v>1079843.2548</v>
      </c>
      <c r="K68" s="49">
        <v>240457.889791816</v>
      </c>
      <c r="L68" s="49">
        <v>0.475757382882316</v>
      </c>
      <c r="M68" s="49">
        <v>0.111731843575419</v>
      </c>
      <c r="N68" s="49">
        <v>0.503445960658379</v>
      </c>
      <c r="O68" s="49">
        <v>0.387698302254384</v>
      </c>
    </row>
    <row r="69">
      <c r="A69" s="57"/>
      <c r="B69" s="60"/>
      <c r="C69" s="61" t="s">
        <v>90</v>
      </c>
      <c r="D69" s="49">
        <v>2936909.7061</v>
      </c>
      <c r="E69" s="49">
        <v>403285.72892283</v>
      </c>
      <c r="F69" s="49">
        <v>0.200853466765507</v>
      </c>
      <c r="G69" s="49">
        <v>0.131791005978685</v>
      </c>
      <c r="H69" s="49">
        <v>0.619339225939239</v>
      </c>
      <c r="I69" s="49">
        <v>0.47631550158626</v>
      </c>
      <c r="J69" s="49">
        <v>1575099.9061</v>
      </c>
      <c r="K69" s="49">
        <v>267132.179767582</v>
      </c>
      <c r="L69" s="49">
        <v>0.216508899287646</v>
      </c>
      <c r="M69" s="49">
        <v>0.0398618957940993</v>
      </c>
      <c r="N69" s="49">
        <v>0.332159056369616</v>
      </c>
      <c r="O69" s="49">
        <v>0.362432994201947</v>
      </c>
    </row>
    <row r="70">
      <c r="A70" s="57"/>
      <c r="B70" s="60"/>
      <c r="C70" s="61" t="s">
        <v>91</v>
      </c>
      <c r="D70" s="49">
        <v>1940615.02</v>
      </c>
      <c r="E70" s="49">
        <v>382076.50207867</v>
      </c>
      <c r="F70" s="49">
        <v>0.193927358567532</v>
      </c>
      <c r="G70" s="49">
        <v>-0.0291834833902515</v>
      </c>
      <c r="H70" s="49">
        <v>0.579046076266635</v>
      </c>
      <c r="I70" s="49">
        <v>0.44902354968409</v>
      </c>
      <c r="J70" s="49">
        <v>1152764.28</v>
      </c>
      <c r="K70" s="49">
        <v>203921.695979078</v>
      </c>
      <c r="L70" s="49">
        <v>0.22669003959018</v>
      </c>
      <c r="M70" s="49">
        <v>0.0102377807133421</v>
      </c>
      <c r="N70" s="49">
        <v>0.343964993733962</v>
      </c>
      <c r="O70" s="49">
        <v>0.439259046524986</v>
      </c>
    </row>
    <row r="71">
      <c r="A71" s="57"/>
      <c r="B71" s="60"/>
      <c r="C71" s="61" t="s">
        <v>92</v>
      </c>
      <c r="D71" s="49">
        <v>1567145.1698</v>
      </c>
      <c r="E71" s="49">
        <v>751908.481597494</v>
      </c>
      <c r="F71" s="49">
        <v>0.19504649473479</v>
      </c>
      <c r="G71" s="49">
        <v>-0.0434456928838951</v>
      </c>
      <c r="H71" s="49">
        <v>0.559862462287807</v>
      </c>
      <c r="I71" s="49">
        <v>0.212833333333333</v>
      </c>
      <c r="J71" s="49">
        <v>966348.097800001</v>
      </c>
      <c r="K71" s="49">
        <v>189579.783884019</v>
      </c>
      <c r="L71" s="49">
        <v>0.207522769281252</v>
      </c>
      <c r="M71" s="49">
        <v>-0.000337040781934667</v>
      </c>
      <c r="N71" s="49">
        <v>0.34522776567693</v>
      </c>
      <c r="O71" s="49">
        <v>0.494333333333333</v>
      </c>
    </row>
    <row r="72">
      <c r="A72" s="57"/>
      <c r="B72" s="60"/>
      <c r="C72" s="61" t="s">
        <v>93</v>
      </c>
      <c r="D72" s="49">
        <v>1162436.05</v>
      </c>
      <c r="E72" s="49">
        <v>474800.527586207</v>
      </c>
      <c r="F72" s="49">
        <v>0.203145961229125</v>
      </c>
      <c r="G72" s="49">
        <v>-0.000689179875947608</v>
      </c>
      <c r="H72" s="49">
        <v>0.559051627951715</v>
      </c>
      <c r="I72" s="49">
        <v>0.289421157684631</v>
      </c>
      <c r="J72" s="49">
        <v>751748.380000001</v>
      </c>
      <c r="K72" s="49">
        <v>217784.573426573</v>
      </c>
      <c r="L72" s="49">
        <v>0.228019030334874</v>
      </c>
      <c r="M72" s="49">
        <v>0.0147379912663755</v>
      </c>
      <c r="N72" s="49">
        <v>0.361539162218055</v>
      </c>
      <c r="O72" s="49">
        <v>0.371057884231537</v>
      </c>
    </row>
    <row r="73">
      <c r="A73" s="57"/>
      <c r="B73" s="60"/>
      <c r="C73" s="61" t="s">
        <v>94</v>
      </c>
      <c r="D73" s="49">
        <v>1286766.285</v>
      </c>
      <c r="E73" s="49">
        <v>468963.65776606</v>
      </c>
      <c r="F73" s="49">
        <v>0.151458829047167</v>
      </c>
      <c r="G73" s="49">
        <v>-0.0229508196721312</v>
      </c>
      <c r="H73" s="49">
        <v>0.598697832990194</v>
      </c>
      <c r="I73" s="49">
        <v>0.55112285336856</v>
      </c>
      <c r="J73" s="49">
        <v>750645.9375</v>
      </c>
      <c r="K73" s="49">
        <v>363880.74066311</v>
      </c>
      <c r="L73" s="49">
        <v>0.18656683240373</v>
      </c>
      <c r="M73" s="49">
        <v>-0.0142749812171301</v>
      </c>
      <c r="N73" s="49">
        <v>0.349255417524514</v>
      </c>
      <c r="O73" s="49">
        <v>0.34663143989432</v>
      </c>
    </row>
    <row r="74">
      <c r="A74" s="57"/>
      <c r="B74" s="60"/>
      <c r="C74" s="61" t="s">
        <v>95</v>
      </c>
      <c r="D74" s="49">
        <v>686352.37</v>
      </c>
      <c r="E74" s="49">
        <v>493381.183359014</v>
      </c>
      <c r="F74" s="49">
        <v>0.272828511473571</v>
      </c>
      <c r="G74" s="49">
        <v>0.0172413793103449</v>
      </c>
      <c r="H74" s="49">
        <v>0.55480750949802</v>
      </c>
      <c r="I74" s="49">
        <v>0.362165178571429</v>
      </c>
      <c r="J74" s="49">
        <v>427422.81</v>
      </c>
      <c r="K74" s="49">
        <v>231761.277258567</v>
      </c>
      <c r="L74" s="49">
        <v>0.236873054827494</v>
      </c>
      <c r="M74" s="49">
        <v>0.00208116545265363</v>
      </c>
      <c r="N74" s="49">
        <v>0.34550384770835</v>
      </c>
      <c r="O74" s="49">
        <v>0.537388392857143</v>
      </c>
    </row>
    <row r="75">
      <c r="A75" s="57"/>
      <c r="B75" s="60"/>
      <c r="C75" s="61" t="s">
        <v>96</v>
      </c>
      <c r="D75" s="49">
        <v>501227.59</v>
      </c>
      <c r="E75" s="49">
        <v>358210.311669129</v>
      </c>
      <c r="F75" s="49">
        <v>0.260532769959285</v>
      </c>
      <c r="G75" s="49">
        <v>-0.0116788321167883</v>
      </c>
      <c r="H75" s="49">
        <v>0.665729300039846</v>
      </c>
      <c r="I75" s="49">
        <v>0.493080844865258</v>
      </c>
      <c r="J75" s="49">
        <v>221060.69</v>
      </c>
      <c r="K75" s="49">
        <v>215480.563291139</v>
      </c>
      <c r="L75" s="49">
        <v>0.276216349622783</v>
      </c>
      <c r="M75" s="49">
        <v>-0.0145530145530144</v>
      </c>
      <c r="N75" s="49">
        <v>0.293612285828131</v>
      </c>
      <c r="O75" s="49">
        <v>0.345229424617626</v>
      </c>
    </row>
    <row r="76">
      <c r="A76" s="57"/>
      <c r="B76" s="60"/>
      <c r="C76" s="61" t="s">
        <v>97</v>
      </c>
      <c r="D76" s="49">
        <v>1165245.66</v>
      </c>
      <c r="E76" s="49">
        <v>544558.314910026</v>
      </c>
      <c r="F76" s="49">
        <v>0.159446172695507</v>
      </c>
      <c r="G76" s="49">
        <v>-0.0371287128712871</v>
      </c>
      <c r="H76" s="49">
        <v>0.455886408450704</v>
      </c>
      <c r="I76" s="49">
        <v>0.286820276497696</v>
      </c>
      <c r="J76" s="49">
        <v>1112124.02</v>
      </c>
      <c r="K76" s="49">
        <v>196045.907563025</v>
      </c>
      <c r="L76" s="49">
        <v>0.224511124815888</v>
      </c>
      <c r="M76" s="49">
        <v>-0.026431718061674</v>
      </c>
      <c r="N76" s="49">
        <v>0.435103294209703</v>
      </c>
      <c r="O76" s="49">
        <v>0.570322580645161</v>
      </c>
    </row>
    <row r="77">
      <c r="A77" s="57"/>
      <c r="B77" s="60"/>
      <c r="C77" s="61" t="s">
        <v>98</v>
      </c>
      <c r="D77" s="49">
        <v>958704.120000001</v>
      </c>
      <c r="E77" s="49">
        <v>470801.077586207</v>
      </c>
      <c r="F77" s="49">
        <v>0.171354845014096</v>
      </c>
      <c r="G77" s="49">
        <v>0.025792188651437</v>
      </c>
      <c r="H77" s="49">
        <v>0.540297633002706</v>
      </c>
      <c r="I77" s="49">
        <v>0.372093023255814</v>
      </c>
      <c r="J77" s="49">
        <v>635235.12</v>
      </c>
      <c r="K77" s="49">
        <v>184150.984429935</v>
      </c>
      <c r="L77" s="49">
        <v>0.209564799082379</v>
      </c>
      <c r="M77" s="49">
        <v>0.0163348647269015</v>
      </c>
      <c r="N77" s="49">
        <v>0.357999954914337</v>
      </c>
      <c r="O77" s="49">
        <v>0.532210638866613</v>
      </c>
    </row>
    <row r="78">
      <c r="A78" s="57"/>
      <c r="B78" s="60"/>
      <c r="C78" s="61" t="s">
        <v>99</v>
      </c>
      <c r="D78" s="49">
        <v>1136846.2518</v>
      </c>
      <c r="E78" s="49">
        <v>533577.33584141</v>
      </c>
      <c r="F78" s="49">
        <v>0.231101234401782</v>
      </c>
      <c r="G78" s="49">
        <v>-0.00959860383944164</v>
      </c>
      <c r="H78" s="49">
        <v>0.61756492875857</v>
      </c>
      <c r="I78" s="49">
        <v>0.340943226194052</v>
      </c>
      <c r="J78" s="49">
        <v>547741.7211</v>
      </c>
      <c r="K78" s="49">
        <v>138597.146347962</v>
      </c>
      <c r="L78" s="49">
        <v>0.260208896864537</v>
      </c>
      <c r="M78" s="49">
        <v>-0.0515361744301288</v>
      </c>
      <c r="N78" s="49">
        <v>0.297547778719974</v>
      </c>
      <c r="O78" s="49">
        <v>0.57494743166116</v>
      </c>
    </row>
    <row r="79">
      <c r="A79" s="57"/>
      <c r="B79" s="60"/>
      <c r="C79" s="61" t="s">
        <v>100</v>
      </c>
      <c r="D79" s="49">
        <v>1235760.8724</v>
      </c>
      <c r="E79" s="49">
        <v>307202.748912416</v>
      </c>
      <c r="F79" s="49">
        <v>0.240050881286875</v>
      </c>
      <c r="G79" s="49">
        <v>0.0176297747306562</v>
      </c>
      <c r="H79" s="49">
        <v>0.628504039987916</v>
      </c>
      <c r="I79" s="49">
        <v>0.597469810235768</v>
      </c>
      <c r="J79" s="49">
        <v>607294.7154</v>
      </c>
      <c r="K79" s="49">
        <v>237113.622619647</v>
      </c>
      <c r="L79" s="49">
        <v>0.27395989503505</v>
      </c>
      <c r="M79" s="49">
        <v>-0.0181368507831822</v>
      </c>
      <c r="N79" s="49">
        <v>0.30886815614329</v>
      </c>
      <c r="O79" s="49">
        <v>0.342438182863715</v>
      </c>
    </row>
    <row r="80">
      <c r="A80" s="57"/>
      <c r="B80" s="60"/>
      <c r="C80" s="61" t="s">
        <v>101</v>
      </c>
      <c r="D80" s="49">
        <v>842347.18</v>
      </c>
      <c r="E80" s="49">
        <v>560751.820945946</v>
      </c>
      <c r="F80" s="49">
        <v>0.340025816779179</v>
      </c>
      <c r="G80" s="49">
        <v>0.00169204737732653</v>
      </c>
      <c r="H80" s="49">
        <v>0.575295164595001</v>
      </c>
      <c r="I80" s="49">
        <v>0.169627507163324</v>
      </c>
      <c r="J80" s="49">
        <v>465968.16</v>
      </c>
      <c r="K80" s="49">
        <v>67498.554727344</v>
      </c>
      <c r="L80" s="49">
        <v>0.371416628805089</v>
      </c>
      <c r="M80" s="49">
        <v>0.00235941801022409</v>
      </c>
      <c r="N80" s="49">
        <v>0.318240786777763</v>
      </c>
      <c r="O80" s="49">
        <v>0.730372492836676</v>
      </c>
    </row>
    <row r="81">
      <c r="A81" s="57"/>
      <c r="B81" s="60" t="s">
        <v>102</v>
      </c>
      <c r="C81" s="61" t="s">
        <v>103</v>
      </c>
      <c r="D81" s="49">
        <v>3765663.5395</v>
      </c>
      <c r="E81" s="49">
        <v>328077.710896552</v>
      </c>
      <c r="F81" s="49">
        <v>0.154956748234325</v>
      </c>
      <c r="G81" s="49">
        <v>0.150174778166174</v>
      </c>
      <c r="H81" s="49">
        <v>0.363707932805958</v>
      </c>
      <c r="I81" s="49">
        <v>0.382448924851357</v>
      </c>
      <c r="J81" s="49">
        <v>6539481.00539999</v>
      </c>
      <c r="K81" s="49">
        <v>341345.898540074</v>
      </c>
      <c r="L81" s="49">
        <v>0.186921101406532</v>
      </c>
      <c r="M81" s="49">
        <v>0.0547078203572048</v>
      </c>
      <c r="N81" s="49">
        <v>0.631618064956931</v>
      </c>
      <c r="O81" s="49">
        <v>0.543832983146319</v>
      </c>
    </row>
    <row r="82">
      <c r="A82" s="57"/>
      <c r="B82" s="60"/>
      <c r="C82" s="61" t="s">
        <v>104</v>
      </c>
      <c r="D82" s="49">
        <v>434526.53</v>
      </c>
      <c r="E82" s="49">
        <v>242964.554272051</v>
      </c>
      <c r="F82" s="49">
        <v>0.234654707352881</v>
      </c>
      <c r="G82" s="49">
        <v>0.0693181818181818</v>
      </c>
      <c r="H82" s="49">
        <v>0.610828834983665</v>
      </c>
      <c r="I82" s="49">
        <v>0.327646239554318</v>
      </c>
      <c r="J82" s="49">
        <v>241592.9508</v>
      </c>
      <c r="K82" s="49">
        <v>126439.485671213</v>
      </c>
      <c r="L82" s="49">
        <v>0.158973156933907</v>
      </c>
      <c r="M82" s="49">
        <v>0.0175310445580716</v>
      </c>
      <c r="N82" s="49">
        <v>0.339615490629375</v>
      </c>
      <c r="O82" s="49">
        <v>0.485027855153203</v>
      </c>
    </row>
    <row r="83">
      <c r="A83" s="57"/>
      <c r="B83" s="60"/>
      <c r="C83" s="61" t="s">
        <v>105</v>
      </c>
      <c r="D83" s="49">
        <v>3550714.0732</v>
      </c>
      <c r="E83" s="49">
        <v>378234.41928016</v>
      </c>
      <c r="F83" s="49">
        <v>0.116424686421683</v>
      </c>
      <c r="G83" s="49">
        <v>0.0120292299044406</v>
      </c>
      <c r="H83" s="49">
        <v>0.359381032788999</v>
      </c>
      <c r="I83" s="49">
        <v>0.461451712118105</v>
      </c>
      <c r="J83" s="49">
        <v>6331114.9696</v>
      </c>
      <c r="K83" s="49">
        <v>375945.745485195</v>
      </c>
      <c r="L83" s="49">
        <v>0.229655215191001</v>
      </c>
      <c r="M83" s="49">
        <v>0.0904583383722337</v>
      </c>
      <c r="N83" s="49">
        <v>0.640795791937759</v>
      </c>
      <c r="O83" s="49">
        <v>0.462220627434899</v>
      </c>
    </row>
    <row r="84">
      <c r="A84" s="57"/>
      <c r="B84" s="60"/>
      <c r="C84" s="61" t="s">
        <v>106</v>
      </c>
      <c r="D84" s="49">
        <v>810724.6811</v>
      </c>
      <c r="E84" s="49">
        <v>138979.191373981</v>
      </c>
      <c r="F84" s="49">
        <v>0.196038184106214</v>
      </c>
      <c r="G84" s="49">
        <v>0.0301013024602028</v>
      </c>
      <c r="H84" s="49">
        <v>0.547054706571812</v>
      </c>
      <c r="I84" s="49">
        <v>0.664985052316891</v>
      </c>
      <c r="J84" s="49">
        <v>622297.2467</v>
      </c>
      <c r="K84" s="49">
        <v>251536.815616622</v>
      </c>
      <c r="L84" s="49">
        <v>0.198776872622441</v>
      </c>
      <c r="M84" s="49">
        <v>0.0170415814587594</v>
      </c>
      <c r="N84" s="49">
        <v>0.419909058685638</v>
      </c>
      <c r="O84" s="49">
        <v>0.278774289985052</v>
      </c>
    </row>
    <row r="85">
      <c r="A85" s="57"/>
      <c r="B85" s="60"/>
      <c r="C85" s="61" t="s">
        <v>107</v>
      </c>
      <c r="D85" s="49">
        <v>620108.3568</v>
      </c>
      <c r="E85" s="49">
        <v>528641.510552291</v>
      </c>
      <c r="F85" s="49">
        <v>0.159878156263788</v>
      </c>
      <c r="G85" s="49">
        <v>-0.0274285714285715</v>
      </c>
      <c r="H85" s="49">
        <v>0.550133567542823</v>
      </c>
      <c r="I85" s="49">
        <v>0.278742220766459</v>
      </c>
      <c r="J85" s="49">
        <v>479922.6156</v>
      </c>
      <c r="K85" s="49">
        <v>188896.371894061</v>
      </c>
      <c r="L85" s="49">
        <v>0.157323277810029</v>
      </c>
      <c r="M85" s="49">
        <v>-0.00266808964781202</v>
      </c>
      <c r="N85" s="49">
        <v>0.425766783771412</v>
      </c>
      <c r="O85" s="49">
        <v>0.612184736324926</v>
      </c>
    </row>
    <row r="86">
      <c r="A86" s="57"/>
      <c r="B86" s="60"/>
      <c r="C86" s="61" t="s">
        <v>108</v>
      </c>
      <c r="D86" s="49">
        <v>4854245.3322</v>
      </c>
      <c r="E86" s="49">
        <v>912156.049741379</v>
      </c>
      <c r="F86" s="49">
        <v>0.2634743474294</v>
      </c>
      <c r="G86" s="49">
        <v>0.084572885677858</v>
      </c>
      <c r="H86" s="49">
        <v>0.71707050175115</v>
      </c>
      <c r="I86" s="49">
        <v>0.466971637694419</v>
      </c>
      <c r="J86" s="49">
        <v>1848804.678</v>
      </c>
      <c r="K86" s="49">
        <v>472930.493589236</v>
      </c>
      <c r="L86" s="49">
        <v>0.183011030347717</v>
      </c>
      <c r="M86" s="49">
        <v>0.0318497345855452</v>
      </c>
      <c r="N86" s="49">
        <v>0.273105953112695</v>
      </c>
      <c r="O86" s="49">
        <v>0.462397072278134</v>
      </c>
    </row>
    <row r="87">
      <c r="A87" s="57"/>
      <c r="B87" s="60"/>
      <c r="C87" s="61" t="s">
        <v>109</v>
      </c>
      <c r="D87" s="49">
        <v>1010022.0008</v>
      </c>
      <c r="E87" s="49">
        <v>287818.433361384</v>
      </c>
      <c r="F87" s="49">
        <v>0.196257421987593</v>
      </c>
      <c r="G87" s="49">
        <v>0.211898016997167</v>
      </c>
      <c r="H87" s="49">
        <v>0.611404936049042</v>
      </c>
      <c r="I87" s="49">
        <v>0.511967448539971</v>
      </c>
      <c r="J87" s="49">
        <v>480906.9562</v>
      </c>
      <c r="K87" s="49">
        <v>244574.971386503</v>
      </c>
      <c r="L87" s="49">
        <v>0.137179948906205</v>
      </c>
      <c r="M87" s="49">
        <v>0.0283911671924291</v>
      </c>
      <c r="N87" s="49">
        <v>0.291111368433669</v>
      </c>
      <c r="O87" s="49">
        <v>0.390138822403064</v>
      </c>
    </row>
    <row r="88">
      <c r="A88" s="57"/>
      <c r="B88" s="60"/>
      <c r="C88" s="61" t="s">
        <v>110</v>
      </c>
      <c r="D88" s="49">
        <v>533083.2801</v>
      </c>
      <c r="E88" s="49">
        <v>511184.067024691</v>
      </c>
      <c r="F88" s="49">
        <v>0.147770519130718</v>
      </c>
      <c r="G88" s="49">
        <v>0.00621118012422347</v>
      </c>
      <c r="H88" s="49">
        <v>0.435581070871778</v>
      </c>
      <c r="I88" s="49">
        <v>0.208816705336427</v>
      </c>
      <c r="J88" s="49">
        <v>343891.7712</v>
      </c>
      <c r="K88" s="49">
        <v>117846.845277896</v>
      </c>
      <c r="L88" s="49">
        <v>0.141300703946793</v>
      </c>
      <c r="M88" s="49">
        <v>-0.0125680770842061</v>
      </c>
      <c r="N88" s="49">
        <v>0.28099314226323</v>
      </c>
      <c r="O88" s="49">
        <v>0.607630832688837</v>
      </c>
    </row>
    <row r="89">
      <c r="A89" s="57"/>
      <c r="B89" s="60"/>
      <c r="C89" s="61" t="s">
        <v>111</v>
      </c>
      <c r="D89" s="49">
        <v>617654.6388</v>
      </c>
      <c r="E89" s="49">
        <v>1053217.25685786</v>
      </c>
      <c r="F89" s="49">
        <v>0.171297296777964</v>
      </c>
      <c r="G89" s="49">
        <v>-0.0219512195121951</v>
      </c>
      <c r="H89" s="49">
        <v>0.608707850808812</v>
      </c>
      <c r="I89" s="49">
        <v>0.132299571098647</v>
      </c>
      <c r="J89" s="49">
        <v>544925.393</v>
      </c>
      <c r="K89" s="49">
        <v>208732.465116279</v>
      </c>
      <c r="L89" s="49">
        <v>0.155958196080859</v>
      </c>
      <c r="M89" s="49">
        <v>-0.0537897310513446</v>
      </c>
      <c r="N89" s="49">
        <v>0.537032095263813</v>
      </c>
      <c r="O89" s="49">
        <v>0.638403167271528</v>
      </c>
    </row>
    <row r="90">
      <c r="A90" s="57"/>
      <c r="B90" s="60"/>
      <c r="C90" s="61" t="s">
        <v>112</v>
      </c>
      <c r="D90" s="49">
        <v>512932.2078</v>
      </c>
      <c r="E90" s="49">
        <v>199109.700922619</v>
      </c>
      <c r="F90" s="49">
        <v>0.343306614474755</v>
      </c>
      <c r="G90" s="49">
        <v>0.0349075975359343</v>
      </c>
      <c r="H90" s="49">
        <v>0.673818504476953</v>
      </c>
      <c r="I90" s="49">
        <v>0.381673608481636</v>
      </c>
      <c r="J90" s="49">
        <v>331645.6335</v>
      </c>
      <c r="K90" s="49">
        <v>177082.66433591</v>
      </c>
      <c r="L90" s="49">
        <v>0.151558115398897</v>
      </c>
      <c r="M90" s="49">
        <v>-0.00419874037788654</v>
      </c>
      <c r="N90" s="49">
        <v>0.435669590216912</v>
      </c>
      <c r="O90" s="49">
        <v>0.538811056418024</v>
      </c>
    </row>
    <row r="91">
      <c r="A91" s="57"/>
      <c r="B91" s="60"/>
      <c r="C91" s="61" t="s">
        <v>113</v>
      </c>
      <c r="D91" s="49">
        <v>1058168.3916</v>
      </c>
      <c r="E91" s="49">
        <v>118112.574631846</v>
      </c>
      <c r="F91" s="49">
        <v>0.193997057639586</v>
      </c>
      <c r="G91" s="49">
        <v>0.18631669535284</v>
      </c>
      <c r="H91" s="49">
        <v>0.622395613338556</v>
      </c>
      <c r="I91" s="49">
        <v>0.723812024153321</v>
      </c>
      <c r="J91" s="49">
        <v>640354.676</v>
      </c>
      <c r="K91" s="49">
        <v>219959.447475103</v>
      </c>
      <c r="L91" s="49">
        <v>0.205614025449673</v>
      </c>
      <c r="M91" s="49">
        <v>0.0184964200477326</v>
      </c>
      <c r="N91" s="49">
        <v>0.376645101561388</v>
      </c>
      <c r="O91" s="49">
        <v>0.224074560252035</v>
      </c>
    </row>
    <row r="92">
      <c r="A92" s="57"/>
      <c r="B92" s="60"/>
      <c r="C92" s="61" t="s">
        <v>114</v>
      </c>
      <c r="D92" s="49">
        <v>247755.651</v>
      </c>
      <c r="E92" s="49">
        <v>394963.45383592</v>
      </c>
      <c r="F92" s="49">
        <v>0.161559100644477</v>
      </c>
      <c r="G92" s="49">
        <v>0.0712589073634204</v>
      </c>
      <c r="H92" s="49">
        <v>0.403643627056458</v>
      </c>
      <c r="I92" s="49">
        <v>0.194732297063903</v>
      </c>
      <c r="J92" s="49">
        <v>264559.4394</v>
      </c>
      <c r="K92" s="49">
        <v>91959.8595933926</v>
      </c>
      <c r="L92" s="49">
        <v>0.223655385399351</v>
      </c>
      <c r="M92" s="49">
        <v>0.00703774792066535</v>
      </c>
      <c r="N92" s="49">
        <v>0.431020367286958</v>
      </c>
      <c r="O92" s="49">
        <v>0.679620034542314</v>
      </c>
    </row>
    <row r="93">
      <c r="A93" s="57"/>
      <c r="B93" s="60"/>
      <c r="C93" s="61" t="s">
        <v>115</v>
      </c>
      <c r="D93" s="49">
        <v>301022.1487</v>
      </c>
      <c r="E93" s="49">
        <v>356477.730921053</v>
      </c>
      <c r="F93" s="49">
        <v>0.285710025910903</v>
      </c>
      <c r="G93" s="49">
        <v>0.20253164556962</v>
      </c>
      <c r="H93" s="49">
        <v>0.688874125411635</v>
      </c>
      <c r="I93" s="49">
        <v>0.274368231046931</v>
      </c>
      <c r="J93" s="49">
        <v>157033.9199</v>
      </c>
      <c r="K93" s="49">
        <v>128495.907745592</v>
      </c>
      <c r="L93" s="49">
        <v>0.181915696183184</v>
      </c>
      <c r="M93" s="49">
        <v>-0.0112079701120796</v>
      </c>
      <c r="N93" s="49">
        <v>0.359364268371104</v>
      </c>
      <c r="O93" s="49">
        <v>0.573285198555957</v>
      </c>
    </row>
    <row r="94">
      <c r="A94" s="57"/>
      <c r="B94" s="60"/>
      <c r="C94" s="61" t="s">
        <v>116</v>
      </c>
      <c r="D94" s="49">
        <v>497101.0961</v>
      </c>
      <c r="E94" s="49">
        <v>193410.991975717</v>
      </c>
      <c r="F94" s="49">
        <v>0.396032592020082</v>
      </c>
      <c r="G94" s="49">
        <v>0.138190954773869</v>
      </c>
      <c r="H94" s="49">
        <v>0.779442421738415</v>
      </c>
      <c r="I94" s="49">
        <v>0.406460296096904</v>
      </c>
      <c r="J94" s="49">
        <v>144539.7683</v>
      </c>
      <c r="K94" s="49">
        <v>101106.324113278</v>
      </c>
      <c r="L94" s="49">
        <v>0.153053306043201</v>
      </c>
      <c r="M94" s="49">
        <v>0.0189214758751182</v>
      </c>
      <c r="N94" s="49">
        <v>0.226634839321694</v>
      </c>
      <c r="O94" s="49">
        <v>0.483176312247645</v>
      </c>
    </row>
    <row r="95">
      <c r="A95" s="57"/>
      <c r="B95" s="60"/>
      <c r="C95" s="61" t="s">
        <v>117</v>
      </c>
      <c r="D95" s="49">
        <v>300145.6866</v>
      </c>
      <c r="E95" s="49">
        <v>525115.75875</v>
      </c>
      <c r="F95" s="49">
        <v>0.231557048538156</v>
      </c>
      <c r="G95" s="49">
        <v>-0.067484662576687</v>
      </c>
      <c r="H95" s="49">
        <v>0.437939366959506</v>
      </c>
      <c r="I95" s="49">
        <v>0.177881802223523</v>
      </c>
      <c r="J95" s="49">
        <v>237482.2446</v>
      </c>
      <c r="K95" s="49">
        <v>144898.664075547</v>
      </c>
      <c r="L95" s="49">
        <v>0.194625940296741</v>
      </c>
      <c r="M95" s="49">
        <v>0.0100401606425702</v>
      </c>
      <c r="N95" s="49">
        <v>0.346507807732882</v>
      </c>
      <c r="O95" s="49">
        <v>0.588648332358104</v>
      </c>
    </row>
    <row r="96">
      <c r="A96" s="57"/>
      <c r="B96" s="60"/>
      <c r="C96" s="61" t="s">
        <v>118</v>
      </c>
      <c r="D96" s="49">
        <v>1163198.0208</v>
      </c>
      <c r="E96" s="49">
        <v>256152.032190476</v>
      </c>
      <c r="F96" s="49">
        <v>0.563478230948992</v>
      </c>
      <c r="G96" s="49">
        <v>0.106233538191396</v>
      </c>
      <c r="H96" s="49">
        <v>0.719261754217601</v>
      </c>
      <c r="I96" s="49">
        <v>0.472263868065967</v>
      </c>
      <c r="J96" s="49">
        <v>394772.4454</v>
      </c>
      <c r="K96" s="49">
        <v>153578.782346185</v>
      </c>
      <c r="L96" s="49">
        <v>0.267216074340624</v>
      </c>
      <c r="M96" s="49">
        <v>0.0209380234505863</v>
      </c>
      <c r="N96" s="49">
        <v>0.244106950422672</v>
      </c>
      <c r="O96" s="49">
        <v>0.456896551724138</v>
      </c>
    </row>
    <row r="97">
      <c r="A97" s="57"/>
      <c r="B97" s="60"/>
      <c r="C97" s="61" t="s">
        <v>119</v>
      </c>
      <c r="D97" s="49">
        <v>2636020.4657</v>
      </c>
      <c r="E97" s="49">
        <v>2439941.06174387</v>
      </c>
      <c r="F97" s="49">
        <v>0.172591835737121</v>
      </c>
      <c r="G97" s="49">
        <v>-0.0342105263157894</v>
      </c>
      <c r="H97" s="49">
        <v>0.501712960690638</v>
      </c>
      <c r="I97" s="49">
        <v>0.341872380065207</v>
      </c>
      <c r="J97" s="49">
        <v>2616440.738</v>
      </c>
      <c r="K97" s="49">
        <v>1025090.11610942</v>
      </c>
      <c r="L97" s="49">
        <v>0.240620015669137</v>
      </c>
      <c r="M97" s="49">
        <v>0.0769230769230769</v>
      </c>
      <c r="N97" s="49">
        <v>0.49798635716775</v>
      </c>
      <c r="O97" s="49">
        <v>0.612948299953423</v>
      </c>
    </row>
    <row r="98">
      <c r="A98" s="57"/>
      <c r="B98" s="60"/>
      <c r="C98" s="61" t="s">
        <v>120</v>
      </c>
      <c r="D98" s="49">
        <v>1148762.1356</v>
      </c>
      <c r="E98" s="49">
        <v>479230.755470738</v>
      </c>
      <c r="F98" s="49">
        <v>0.179922937306695</v>
      </c>
      <c r="G98" s="49">
        <v>0.0267798824297845</v>
      </c>
      <c r="H98" s="49">
        <v>0.569457537927082</v>
      </c>
      <c r="I98" s="49">
        <v>0.601837672281776</v>
      </c>
      <c r="J98" s="49">
        <v>805562.6836</v>
      </c>
      <c r="K98" s="49">
        <v>477229.543247863</v>
      </c>
      <c r="L98" s="49">
        <v>0.220020593345454</v>
      </c>
      <c r="M98" s="49">
        <v>0.0434782608695651</v>
      </c>
      <c r="N98" s="49">
        <v>0.399328745466695</v>
      </c>
      <c r="O98" s="49">
        <v>0.358346094946401</v>
      </c>
    </row>
    <row r="99">
      <c r="A99" s="57"/>
      <c r="B99" s="60"/>
      <c r="C99" s="61" t="s">
        <v>121</v>
      </c>
      <c r="D99" s="49">
        <v>327039.4204</v>
      </c>
      <c r="E99" s="49">
        <v>589656.730378378</v>
      </c>
      <c r="F99" s="49">
        <v>0.176330996235737</v>
      </c>
      <c r="G99" s="49">
        <v>0.072463768115942</v>
      </c>
      <c r="H99" s="49">
        <v>0.651360063893309</v>
      </c>
      <c r="I99" s="49">
        <v>0.299110751818917</v>
      </c>
      <c r="J99" s="49">
        <v>202963.8411</v>
      </c>
      <c r="K99" s="49">
        <v>185875.911977716</v>
      </c>
      <c r="L99" s="49">
        <v>0.179356062292041</v>
      </c>
      <c r="M99" s="49">
        <v>-0.00554016620498615</v>
      </c>
      <c r="N99" s="49">
        <v>0.404240382842017</v>
      </c>
      <c r="O99" s="49">
        <v>0.580436540016168</v>
      </c>
    </row>
    <row r="100">
      <c r="A100" s="57"/>
      <c r="B100" s="60"/>
      <c r="C100" s="61" t="s">
        <v>122</v>
      </c>
      <c r="D100" s="49">
        <v>769059.1076</v>
      </c>
      <c r="E100" s="49">
        <v>961366.023303303</v>
      </c>
      <c r="F100" s="49">
        <v>0.316187291255082</v>
      </c>
      <c r="G100" s="49">
        <v>-0.014792899408284</v>
      </c>
      <c r="H100" s="49">
        <v>0.775664667911938</v>
      </c>
      <c r="I100" s="49">
        <v>0.162756598240469</v>
      </c>
      <c r="J100" s="49">
        <v>193189.598</v>
      </c>
      <c r="K100" s="49">
        <v>136019.671809661</v>
      </c>
      <c r="L100" s="49">
        <v>0.114083634834172</v>
      </c>
      <c r="M100" s="49">
        <v>0.00580130529369109</v>
      </c>
      <c r="N100" s="49">
        <v>0.19484893150066</v>
      </c>
      <c r="O100" s="49">
        <v>0.677908113391984</v>
      </c>
    </row>
    <row r="101">
      <c r="A101" s="57"/>
      <c r="B101" s="60"/>
      <c r="C101" s="61" t="s">
        <v>123</v>
      </c>
      <c r="D101" s="49">
        <v>264333.7415</v>
      </c>
      <c r="E101" s="49">
        <v>181406.127477477</v>
      </c>
      <c r="F101" s="49">
        <v>0.280064675345093</v>
      </c>
      <c r="G101" s="49">
        <v>0.0438871473354232</v>
      </c>
      <c r="H101" s="49">
        <v>0.985915264257208</v>
      </c>
      <c r="I101" s="49">
        <v>0.404617253948967</v>
      </c>
      <c r="J101" s="49">
        <v>70189.7105</v>
      </c>
      <c r="K101" s="49">
        <v>91241.2913751508</v>
      </c>
      <c r="L101" s="49">
        <v>0.10228745211158</v>
      </c>
      <c r="M101" s="49">
        <v>0.0655526992287916</v>
      </c>
      <c r="N101" s="49">
        <v>0.261794451904069</v>
      </c>
      <c r="O101" s="49">
        <v>0.503645200486027</v>
      </c>
    </row>
    <row r="102">
      <c r="A102" s="57"/>
      <c r="B102" s="60" t="s">
        <v>124</v>
      </c>
      <c r="C102" s="61" t="s">
        <v>125</v>
      </c>
      <c r="D102" s="49">
        <v>90061.5552000001</v>
      </c>
      <c r="E102" s="49">
        <v>286436.859123711</v>
      </c>
      <c r="F102" s="49">
        <v>0.088182089912658</v>
      </c>
      <c r="G102" s="49">
        <v>-0.477792732166891</v>
      </c>
      <c r="H102" s="49">
        <v>0.206747186027933</v>
      </c>
      <c r="I102" s="49">
        <v>0.137345132743363</v>
      </c>
      <c r="J102" s="49">
        <v>336892.7436</v>
      </c>
      <c r="K102" s="49">
        <v>131552.621234568</v>
      </c>
      <c r="L102" s="49">
        <v>0.15171998579291</v>
      </c>
      <c r="M102" s="49">
        <v>-0.600657354149548</v>
      </c>
      <c r="N102" s="49">
        <v>0.773378014379769</v>
      </c>
      <c r="O102" s="49">
        <v>0.688141592920354</v>
      </c>
    </row>
    <row r="103">
      <c r="A103" s="57"/>
      <c r="B103" s="60"/>
      <c r="C103" s="61" t="s">
        <v>126</v>
      </c>
      <c r="D103" s="49">
        <v>70954.9994</v>
      </c>
      <c r="E103" s="49">
        <v>1938465.5528</v>
      </c>
      <c r="F103" s="49">
        <v>0.171529181405678</v>
      </c>
      <c r="G103" s="49">
        <v>-0.264705882352941</v>
      </c>
      <c r="H103" s="49">
        <v>0.543495740427259</v>
      </c>
      <c r="I103" s="49">
        <v>0.0455373406193078</v>
      </c>
      <c r="J103" s="49">
        <v>96387.7301</v>
      </c>
      <c r="K103" s="49">
        <v>111394.084218415</v>
      </c>
      <c r="L103" s="49">
        <v>0.227424682580055</v>
      </c>
      <c r="M103" s="49">
        <v>-0.00213675213675209</v>
      </c>
      <c r="N103" s="49">
        <v>0.738303448407926</v>
      </c>
      <c r="O103" s="49">
        <v>0.85063752276867</v>
      </c>
    </row>
    <row r="104">
      <c r="A104" s="65" t="s">
        <v>127</v>
      </c>
      <c r="B104" s="54" t="s">
        <v>128</v>
      </c>
      <c r="C104" s="61" t="s">
        <v>129</v>
      </c>
      <c r="D104" s="49">
        <v>652346.3968</v>
      </c>
      <c r="E104" s="49">
        <v>699423.432037037</v>
      </c>
      <c r="F104" s="49">
        <v>0.186266071124706</v>
      </c>
      <c r="G104" s="49">
        <v>-0.054140127388535</v>
      </c>
      <c r="H104" s="49">
        <v>0.324471991747269</v>
      </c>
      <c r="I104" s="49">
        <v>0.198463080521216</v>
      </c>
      <c r="J104" s="49">
        <v>2554082.0704</v>
      </c>
      <c r="K104" s="49">
        <v>365033.895826466</v>
      </c>
      <c r="L104" s="49">
        <v>0.51322165812277</v>
      </c>
      <c r="M104" s="49">
        <v>0.0187654320987654</v>
      </c>
      <c r="N104" s="49">
        <v>1.27038043060235</v>
      </c>
      <c r="O104" s="49">
        <v>0.68927497494153</v>
      </c>
    </row>
    <row r="105">
      <c r="A105" s="65"/>
      <c r="B105" s="54"/>
      <c r="C105" s="61" t="s">
        <v>130</v>
      </c>
      <c r="D105" s="49">
        <v>1100177.8576</v>
      </c>
      <c r="E105" s="49">
        <v>541599.368500824</v>
      </c>
      <c r="F105" s="49">
        <v>0.200951655911465</v>
      </c>
      <c r="G105" s="49">
        <v>-0.210663198959688</v>
      </c>
      <c r="H105" s="49">
        <v>0.411927590942652</v>
      </c>
      <c r="I105" s="49">
        <v>0.369109151717847</v>
      </c>
      <c r="J105" s="49">
        <v>2123944.4524</v>
      </c>
      <c r="K105" s="49">
        <v>402691.188294525</v>
      </c>
      <c r="L105" s="49">
        <v>0.496850202574269</v>
      </c>
      <c r="M105" s="49">
        <v>0.252167060677699</v>
      </c>
      <c r="N105" s="49">
        <v>0.795245346494913</v>
      </c>
      <c r="O105" s="49">
        <v>0.483125570082092</v>
      </c>
    </row>
    <row r="106">
      <c r="A106" s="65"/>
      <c r="B106" s="54"/>
      <c r="C106" s="61" t="s">
        <v>131</v>
      </c>
      <c r="D106" s="49">
        <v>276432.8165</v>
      </c>
      <c r="E106" s="49">
        <v>543896.139737991</v>
      </c>
      <c r="F106" s="49">
        <v>0.285250083858754</v>
      </c>
      <c r="G106" s="49">
        <v>-0.0337552742616034</v>
      </c>
      <c r="H106" s="49">
        <v>0.734344087292627</v>
      </c>
      <c r="I106" s="49">
        <v>0.217061611374408</v>
      </c>
      <c r="J106" s="49">
        <v>97580.871</v>
      </c>
      <c r="K106" s="49">
        <v>177995.211267606</v>
      </c>
      <c r="L106" s="49">
        <v>0.182632382885377</v>
      </c>
      <c r="M106" s="49">
        <v>0.0534124629080118</v>
      </c>
      <c r="N106" s="49">
        <v>0.25922369333351</v>
      </c>
      <c r="O106" s="49">
        <v>0.336492890995261</v>
      </c>
    </row>
    <row r="107">
      <c r="A107" s="65"/>
      <c r="B107" s="54"/>
      <c r="C107" s="61" t="s">
        <v>132</v>
      </c>
      <c r="D107" s="49">
        <v>1037817.2715</v>
      </c>
      <c r="E107" s="49">
        <v>786737.620955056</v>
      </c>
      <c r="F107" s="49">
        <v>0.588675962072864</v>
      </c>
      <c r="G107" s="49">
        <v>0.0501474926253687</v>
      </c>
      <c r="H107" s="49">
        <v>0.640125328445813</v>
      </c>
      <c r="I107" s="49">
        <v>0.113195548489666</v>
      </c>
      <c r="J107" s="49">
        <v>717048.078599999</v>
      </c>
      <c r="K107" s="49">
        <v>126220.790359753</v>
      </c>
      <c r="L107" s="49">
        <v>0.469143416678779</v>
      </c>
      <c r="M107" s="49">
        <v>0.00338409475465306</v>
      </c>
      <c r="N107" s="49">
        <v>0.442275002960638</v>
      </c>
      <c r="O107" s="49">
        <v>0.565659777424483</v>
      </c>
    </row>
    <row r="108">
      <c r="A108" s="65"/>
      <c r="B108" s="54"/>
      <c r="C108" s="61" t="s">
        <v>133</v>
      </c>
      <c r="D108" s="49">
        <v>1119094.9211</v>
      </c>
      <c r="E108" s="49">
        <v>1544276.97181818</v>
      </c>
      <c r="F108" s="49">
        <v>0.699945045270664</v>
      </c>
      <c r="G108" s="49">
        <v>0.0414201183431953</v>
      </c>
      <c r="H108" s="49">
        <v>0.646461269105527</v>
      </c>
      <c r="I108" s="49">
        <v>0.0784663397235845</v>
      </c>
      <c r="J108" s="49">
        <v>182158.7349</v>
      </c>
      <c r="K108" s="49">
        <v>142609.545702547</v>
      </c>
      <c r="L108" s="49">
        <v>0.117264581564339</v>
      </c>
      <c r="M108" s="49">
        <v>0.0175585284280936</v>
      </c>
      <c r="N108" s="49">
        <v>0.105226611900233</v>
      </c>
      <c r="O108" s="49">
        <v>0.542576905929559</v>
      </c>
    </row>
    <row r="109">
      <c r="A109" s="65"/>
      <c r="B109" s="54"/>
      <c r="C109" s="61" t="s">
        <v>134</v>
      </c>
      <c r="D109" s="49">
        <v>1934303.6735</v>
      </c>
      <c r="E109" s="49">
        <v>1773425.47761905</v>
      </c>
      <c r="F109" s="49">
        <v>0.439931893949652</v>
      </c>
      <c r="G109" s="49">
        <v>-0.0138121546961327</v>
      </c>
      <c r="H109" s="49">
        <v>0.551239930835094</v>
      </c>
      <c r="I109" s="49">
        <v>0.222291407222914</v>
      </c>
      <c r="J109" s="49">
        <v>3710745.1595</v>
      </c>
      <c r="K109" s="49">
        <v>866947.531876574</v>
      </c>
      <c r="L109" s="49">
        <v>1.16954230422277</v>
      </c>
      <c r="M109" s="49">
        <v>0.0558510638297873</v>
      </c>
      <c r="N109" s="49">
        <v>1.05749212654299</v>
      </c>
      <c r="O109" s="49">
        <v>0.49439601494396</v>
      </c>
    </row>
    <row r="110">
      <c r="A110" s="65"/>
      <c r="B110" s="54"/>
      <c r="C110" s="61" t="s">
        <v>135</v>
      </c>
      <c r="D110" s="49">
        <v>400881.7112</v>
      </c>
      <c r="E110" s="49">
        <v>537679.997170418</v>
      </c>
      <c r="F110" s="49">
        <v>0.315331345850275</v>
      </c>
      <c r="G110" s="49">
        <v>0.0401337792642139</v>
      </c>
      <c r="H110" s="49">
        <v>0.364506844203268</v>
      </c>
      <c r="I110" s="49">
        <v>0.082624867162593</v>
      </c>
      <c r="J110" s="49">
        <v>1550513.7024</v>
      </c>
      <c r="K110" s="49">
        <v>219554.128280512</v>
      </c>
      <c r="L110" s="49">
        <v>0.909139444059077</v>
      </c>
      <c r="M110" s="49">
        <v>0.0761973875181423</v>
      </c>
      <c r="N110" s="49">
        <v>1.40982449626839</v>
      </c>
      <c r="O110" s="49">
        <v>0.393995749202976</v>
      </c>
    </row>
    <row r="111">
      <c r="A111" s="65"/>
      <c r="B111" s="54"/>
      <c r="C111" s="61" t="s">
        <v>136</v>
      </c>
      <c r="D111" s="49">
        <v>435076.6891</v>
      </c>
      <c r="E111" s="49">
        <v>748966.405777778</v>
      </c>
      <c r="F111" s="49">
        <v>0.348034142277027</v>
      </c>
      <c r="G111" s="49">
        <v>0.0975609756097562</v>
      </c>
      <c r="H111" s="49">
        <v>0.565658354601372</v>
      </c>
      <c r="I111" s="49">
        <v>0.151006711409396</v>
      </c>
      <c r="J111" s="49">
        <v>479298.3237</v>
      </c>
      <c r="K111" s="49">
        <v>156515.142138518</v>
      </c>
      <c r="L111" s="49">
        <v>0.592588654639901</v>
      </c>
      <c r="M111" s="49">
        <v>0.0135467980295568</v>
      </c>
      <c r="N111" s="49">
        <v>0.623152441718206</v>
      </c>
      <c r="O111" s="49">
        <v>0.552348993288591</v>
      </c>
    </row>
    <row r="112">
      <c r="A112" s="65"/>
      <c r="B112" s="54"/>
      <c r="C112" s="61" t="s">
        <v>137</v>
      </c>
      <c r="D112" s="49">
        <v>397500.6687</v>
      </c>
      <c r="E112" s="49">
        <v>1451500.29876106</v>
      </c>
      <c r="F112" s="49">
        <v>0.319869939614255</v>
      </c>
      <c r="G112" s="49">
        <v>-0.198581560283688</v>
      </c>
      <c r="H112" s="49">
        <v>0.67471800857527</v>
      </c>
      <c r="I112" s="49">
        <v>0.0791316526610644</v>
      </c>
      <c r="J112" s="49">
        <v>914826.1648</v>
      </c>
      <c r="K112" s="49">
        <v>168243.135550582</v>
      </c>
      <c r="L112" s="49">
        <v>0.948547346124818</v>
      </c>
      <c r="M112" s="49">
        <v>0.0313942751615882</v>
      </c>
      <c r="N112" s="49">
        <v>1.55282679177643</v>
      </c>
      <c r="O112" s="49">
        <v>0.782212885154062</v>
      </c>
    </row>
    <row r="113">
      <c r="A113" s="65"/>
      <c r="B113" s="54" t="s">
        <v>138</v>
      </c>
      <c r="C113" s="61" t="s">
        <v>139</v>
      </c>
      <c r="D113" s="49">
        <v>1975566.2333</v>
      </c>
      <c r="E113" s="49">
        <v>406881.678003102</v>
      </c>
      <c r="F113" s="49">
        <v>0.231930803826099</v>
      </c>
      <c r="G113" s="49">
        <v>-0.00922013061851717</v>
      </c>
      <c r="H113" s="49">
        <v>0.567864906234289</v>
      </c>
      <c r="I113" s="49">
        <v>0.300267784375364</v>
      </c>
      <c r="J113" s="49">
        <v>1121335.2205</v>
      </c>
      <c r="K113" s="49">
        <v>167752.97167033</v>
      </c>
      <c r="L113" s="49">
        <v>0.154141760425886</v>
      </c>
      <c r="M113" s="49">
        <v>0.0226808336738864</v>
      </c>
      <c r="N113" s="49">
        <v>0.322321220677466</v>
      </c>
      <c r="O113" s="49">
        <v>0.582722086389568</v>
      </c>
    </row>
    <row r="114">
      <c r="A114" s="65"/>
      <c r="B114" s="54"/>
      <c r="C114" s="61" t="s">
        <v>140</v>
      </c>
      <c r="D114" s="49">
        <v>1638920.0117</v>
      </c>
      <c r="E114" s="49">
        <v>469073.378508026</v>
      </c>
      <c r="F114" s="49">
        <v>0.49238004788795</v>
      </c>
      <c r="G114" s="49">
        <v>-0.0485175202156335</v>
      </c>
      <c r="H114" s="49">
        <v>0.587042109593467</v>
      </c>
      <c r="I114" s="49">
        <v>0.310648283954239</v>
      </c>
      <c r="J114" s="49">
        <v>894019.072800001</v>
      </c>
      <c r="K114" s="49">
        <v>213944.402369021</v>
      </c>
      <c r="L114" s="49">
        <v>0.312283475867709</v>
      </c>
      <c r="M114" s="49">
        <v>-0.0461705594785443</v>
      </c>
      <c r="N114" s="49">
        <v>0.32022724645904</v>
      </c>
      <c r="O114" s="49">
        <v>0.515107069521854</v>
      </c>
    </row>
    <row r="115">
      <c r="A115" s="65"/>
      <c r="B115" s="54"/>
      <c r="C115" s="61" t="s">
        <v>141</v>
      </c>
      <c r="D115" s="49">
        <v>450635.4996</v>
      </c>
      <c r="E115" s="49">
        <v>357519.730932755</v>
      </c>
      <c r="F115" s="49">
        <v>0.376303997812298</v>
      </c>
      <c r="G115" s="49">
        <v>0.118932038834952</v>
      </c>
      <c r="H115" s="49">
        <v>0.473947558142348</v>
      </c>
      <c r="I115" s="49">
        <v>0.2287841191067</v>
      </c>
      <c r="J115" s="49">
        <v>268046.1015</v>
      </c>
      <c r="K115" s="49">
        <v>116682.768325472</v>
      </c>
      <c r="L115" s="49">
        <v>0.220403882275656</v>
      </c>
      <c r="M115" s="49">
        <v>-0.0479041916167664</v>
      </c>
      <c r="N115" s="49">
        <v>0.281912533274156</v>
      </c>
      <c r="O115" s="49">
        <v>0.631265508684864</v>
      </c>
    </row>
    <row r="116">
      <c r="A116" s="65"/>
      <c r="B116" s="54"/>
      <c r="C116" s="61" t="s">
        <v>142</v>
      </c>
      <c r="D116" s="49">
        <v>264534.046</v>
      </c>
      <c r="E116" s="49">
        <v>1119020.70707071</v>
      </c>
      <c r="F116" s="49">
        <v>0.313690452207214</v>
      </c>
      <c r="G116" s="49">
        <v>-0.074766355140187</v>
      </c>
      <c r="H116" s="49">
        <v>0.589307059635991</v>
      </c>
      <c r="I116" s="49">
        <v>0.107843137254902</v>
      </c>
      <c r="J116" s="49">
        <v>143706.773</v>
      </c>
      <c r="K116" s="49">
        <v>152265.702479339</v>
      </c>
      <c r="L116" s="49">
        <v>0.242232680858076</v>
      </c>
      <c r="M116" s="49">
        <v>0</v>
      </c>
      <c r="N116" s="49">
        <v>0.320138058321638</v>
      </c>
      <c r="O116" s="49">
        <v>0.52723311546841</v>
      </c>
    </row>
    <row r="117">
      <c r="A117" s="65"/>
      <c r="B117" s="54"/>
      <c r="C117" s="61" t="s">
        <v>143</v>
      </c>
      <c r="D117" s="49">
        <v>372788.6369</v>
      </c>
      <c r="E117" s="49">
        <v>329676.555590994</v>
      </c>
      <c r="F117" s="49">
        <v>0.269280575448148</v>
      </c>
      <c r="G117" s="49">
        <v>-0.00373831775700927</v>
      </c>
      <c r="H117" s="49">
        <v>0.541124285144031</v>
      </c>
      <c r="I117" s="49">
        <v>0.261402648357038</v>
      </c>
      <c r="J117" s="49">
        <v>225598.002</v>
      </c>
      <c r="K117" s="49">
        <v>119724.93372549</v>
      </c>
      <c r="L117" s="49">
        <v>0.213501833940497</v>
      </c>
      <c r="M117" s="49">
        <v>-0.00372093023255806</v>
      </c>
      <c r="N117" s="49">
        <v>0.327468558530443</v>
      </c>
      <c r="O117" s="49">
        <v>0.525257479156449</v>
      </c>
    </row>
    <row r="118">
      <c r="A118" s="65"/>
      <c r="B118" s="54"/>
      <c r="C118" s="61" t="s">
        <v>144</v>
      </c>
      <c r="D118" s="49">
        <v>256381.5295</v>
      </c>
      <c r="E118" s="49">
        <v>718029.371611111</v>
      </c>
      <c r="F118" s="49">
        <v>0.247455478933017</v>
      </c>
      <c r="G118" s="49">
        <v>-0.291338582677165</v>
      </c>
      <c r="H118" s="49">
        <v>0.562836358467412</v>
      </c>
      <c r="I118" s="49">
        <v>0.125348189415042</v>
      </c>
      <c r="J118" s="49">
        <v>146473.9377</v>
      </c>
      <c r="K118" s="49">
        <v>103517.428305785</v>
      </c>
      <c r="L118" s="49">
        <v>0.242080637086247</v>
      </c>
      <c r="M118" s="49">
        <v>0.0506512301013024</v>
      </c>
      <c r="N118" s="49">
        <v>0.321555370491112</v>
      </c>
      <c r="O118" s="49">
        <v>0.505571030640669</v>
      </c>
    </row>
    <row r="119">
      <c r="A119" s="65"/>
      <c r="B119" s="54"/>
      <c r="C119" s="61" t="s">
        <v>145</v>
      </c>
      <c r="D119" s="49">
        <v>768804.6534</v>
      </c>
      <c r="E119" s="49">
        <v>2299536.70855263</v>
      </c>
      <c r="F119" s="49">
        <v>0.281975848410381</v>
      </c>
      <c r="G119" s="49">
        <v>0.216</v>
      </c>
      <c r="H119" s="49">
        <v>0.575145639639923</v>
      </c>
      <c r="I119" s="49">
        <v>0.0642978003384095</v>
      </c>
      <c r="J119" s="49">
        <v>494569.383</v>
      </c>
      <c r="K119" s="49">
        <v>143710.017449275</v>
      </c>
      <c r="L119" s="49">
        <v>0.498141406781145</v>
      </c>
      <c r="M119" s="49">
        <v>-0.00289017341040473</v>
      </c>
      <c r="N119" s="49">
        <v>0.369989207107285</v>
      </c>
      <c r="O119" s="49">
        <v>0.437817258883249</v>
      </c>
    </row>
    <row r="120">
      <c r="A120" s="65"/>
      <c r="B120" s="54"/>
      <c r="C120" s="61" t="s">
        <v>146</v>
      </c>
      <c r="D120" s="49">
        <v>205101.4726</v>
      </c>
      <c r="E120" s="49">
        <v>566093.495121951</v>
      </c>
      <c r="F120" s="49">
        <v>0.283566681878793</v>
      </c>
      <c r="G120" s="49">
        <v>-0.188118811881188</v>
      </c>
      <c r="H120" s="49">
        <v>0.53173530245955</v>
      </c>
      <c r="I120" s="49">
        <v>0.0928652321630804</v>
      </c>
      <c r="J120" s="49">
        <v>145303.005</v>
      </c>
      <c r="K120" s="49">
        <v>77381.1915904936</v>
      </c>
      <c r="L120" s="49">
        <v>0.207206529418724</v>
      </c>
      <c r="M120" s="49">
        <v>0.045889101338432</v>
      </c>
      <c r="N120" s="49">
        <v>0.376704936988134</v>
      </c>
      <c r="O120" s="49">
        <v>0.619479048697622</v>
      </c>
    </row>
    <row r="121">
      <c r="A121" s="65"/>
      <c r="B121" s="54" t="s">
        <v>147</v>
      </c>
      <c r="C121" s="61" t="s">
        <v>148</v>
      </c>
      <c r="D121" s="49">
        <v>1317633.0545</v>
      </c>
      <c r="E121" s="49">
        <v>189620.241546218</v>
      </c>
      <c r="F121" s="49">
        <v>0.170937131161095</v>
      </c>
      <c r="G121" s="49">
        <v>-0.0460921843687374</v>
      </c>
      <c r="H121" s="49">
        <v>0.384452993805899</v>
      </c>
      <c r="I121" s="49">
        <v>0.320884454631253</v>
      </c>
      <c r="J121" s="49">
        <v>1756700.1159</v>
      </c>
      <c r="K121" s="49">
        <v>162888.531350906</v>
      </c>
      <c r="L121" s="49">
        <v>0.173791318612415</v>
      </c>
      <c r="M121" s="49">
        <v>0.0273624823695345</v>
      </c>
      <c r="N121" s="49">
        <v>0.512561988689032</v>
      </c>
      <c r="O121" s="49">
        <v>0.49103411082648</v>
      </c>
    </row>
    <row r="122">
      <c r="A122" s="65"/>
      <c r="B122" s="54"/>
      <c r="C122" s="61" t="s">
        <v>149</v>
      </c>
      <c r="D122" s="49">
        <v>440680.0498</v>
      </c>
      <c r="E122" s="49">
        <v>156429.86745164</v>
      </c>
      <c r="F122" s="49">
        <v>0.310497450283342</v>
      </c>
      <c r="G122" s="49">
        <v>0.0232358003442342</v>
      </c>
      <c r="H122" s="49">
        <v>0.591988847215095</v>
      </c>
      <c r="I122" s="49">
        <v>0.25943704996727</v>
      </c>
      <c r="J122" s="49">
        <v>293884.346</v>
      </c>
      <c r="K122" s="49">
        <v>118801.092132247</v>
      </c>
      <c r="L122" s="49">
        <v>0.134470415347111</v>
      </c>
      <c r="M122" s="49">
        <v>0.017056530214425</v>
      </c>
      <c r="N122" s="49">
        <v>0.394790404698511</v>
      </c>
      <c r="O122" s="49">
        <v>0.455378572987126</v>
      </c>
    </row>
    <row r="123">
      <c r="A123" s="65"/>
      <c r="B123" s="54"/>
      <c r="C123" s="61" t="s">
        <v>150</v>
      </c>
      <c r="D123" s="49">
        <v>126275.5884</v>
      </c>
      <c r="E123" s="49">
        <v>329082.045217391</v>
      </c>
      <c r="F123" s="49">
        <v>0.178784133278651</v>
      </c>
      <c r="G123" s="49">
        <v>-0.0800000000000001</v>
      </c>
      <c r="H123" s="49">
        <v>0.444241296042216</v>
      </c>
      <c r="I123" s="49">
        <v>0.084927828130245</v>
      </c>
      <c r="J123" s="49">
        <v>169857.9652</v>
      </c>
      <c r="K123" s="49">
        <v>120699.628652793</v>
      </c>
      <c r="L123" s="49">
        <v>0.182225687403532</v>
      </c>
      <c r="M123" s="49">
        <v>-0.104901960784314</v>
      </c>
      <c r="N123" s="49">
        <v>0.597565400879507</v>
      </c>
      <c r="O123" s="49">
        <v>0.306478684122189</v>
      </c>
    </row>
    <row r="124">
      <c r="A124" s="65"/>
      <c r="B124" s="54"/>
      <c r="C124" s="61" t="s">
        <v>151</v>
      </c>
      <c r="D124" s="49">
        <v>108883.0389</v>
      </c>
      <c r="E124" s="49">
        <v>444000.102040816</v>
      </c>
      <c r="F124" s="49">
        <v>0.200227321325319</v>
      </c>
      <c r="G124" s="49">
        <v>-0.0264900662251656</v>
      </c>
      <c r="H124" s="49">
        <v>0.461954081230033</v>
      </c>
      <c r="I124" s="49">
        <v>0.0507947477539737</v>
      </c>
      <c r="J124" s="49">
        <v>77464.6664999999</v>
      </c>
      <c r="K124" s="49">
        <v>69992.1276556291</v>
      </c>
      <c r="L124" s="49">
        <v>0.171771189910109</v>
      </c>
      <c r="M124" s="49">
        <v>0.0603932584269663</v>
      </c>
      <c r="N124" s="49">
        <v>0.328656503366553</v>
      </c>
      <c r="O124" s="49">
        <v>0.260884588804423</v>
      </c>
    </row>
    <row r="125">
      <c r="A125" s="65"/>
      <c r="B125" s="54"/>
      <c r="C125" s="61" t="s">
        <v>152</v>
      </c>
      <c r="D125" s="49">
        <v>182537.9371</v>
      </c>
      <c r="E125" s="49">
        <v>369587.6141841</v>
      </c>
      <c r="F125" s="49">
        <v>0.260479549914699</v>
      </c>
      <c r="G125" s="49">
        <v>-0.121323529411765</v>
      </c>
      <c r="H125" s="49">
        <v>0.490676232013397</v>
      </c>
      <c r="I125" s="49">
        <v>0.0707728753331359</v>
      </c>
      <c r="J125" s="49">
        <v>80524.1351999999</v>
      </c>
      <c r="K125" s="49">
        <v>67378.78464</v>
      </c>
      <c r="L125" s="49">
        <v>0.158188155652697</v>
      </c>
      <c r="M125" s="49">
        <v>-0.0310077519379844</v>
      </c>
      <c r="N125" s="49">
        <v>0.216455164738866</v>
      </c>
      <c r="O125" s="49">
        <v>0.259105715131774</v>
      </c>
    </row>
    <row r="126">
      <c r="A126" s="65"/>
      <c r="B126" s="54"/>
      <c r="C126" s="61" t="s">
        <v>153</v>
      </c>
      <c r="D126" s="49">
        <v>1607360.0653</v>
      </c>
      <c r="E126" s="49">
        <v>1619654.49955021</v>
      </c>
      <c r="F126" s="49">
        <v>0.115832939518362</v>
      </c>
      <c r="G126" s="49">
        <v>0.150421179302046</v>
      </c>
      <c r="H126" s="49">
        <v>0.795941491498902</v>
      </c>
      <c r="I126" s="49">
        <v>0.173723423587134</v>
      </c>
      <c r="J126" s="49">
        <v>370541.6989</v>
      </c>
      <c r="K126" s="49">
        <v>91418.3792021721</v>
      </c>
      <c r="L126" s="49">
        <v>0.203816713137544</v>
      </c>
      <c r="M126" s="49">
        <v>0.131914893617021</v>
      </c>
      <c r="N126" s="49">
        <v>0.183486898083384</v>
      </c>
      <c r="O126" s="49">
        <v>0.435035435217154</v>
      </c>
    </row>
    <row r="127">
      <c r="A127" s="65"/>
      <c r="B127" s="54"/>
      <c r="C127" s="61" t="s">
        <v>154</v>
      </c>
      <c r="D127" s="49">
        <v>78288.4488</v>
      </c>
      <c r="E127" s="49">
        <v>129729.904236902</v>
      </c>
      <c r="F127" s="49">
        <v>0.159373640169739</v>
      </c>
      <c r="G127" s="49">
        <v>-0.190036900369004</v>
      </c>
      <c r="H127" s="49">
        <v>0.342086066347397</v>
      </c>
      <c r="I127" s="49">
        <v>0.205909943714822</v>
      </c>
      <c r="J127" s="49">
        <v>77018.8716</v>
      </c>
      <c r="K127" s="49">
        <v>131483.109767442</v>
      </c>
      <c r="L127" s="49">
        <v>0.157709697971707</v>
      </c>
      <c r="M127" s="49">
        <v>-0.00692840646651276</v>
      </c>
      <c r="N127" s="49">
        <v>0.336538572726955</v>
      </c>
      <c r="O127" s="49">
        <v>0.201688555347092</v>
      </c>
    </row>
    <row r="128">
      <c r="A128" s="65"/>
      <c r="B128" s="54"/>
      <c r="C128" s="61" t="s">
        <v>155</v>
      </c>
      <c r="D128" s="49">
        <v>139160.4846</v>
      </c>
      <c r="E128" s="49">
        <v>154985.377836645</v>
      </c>
      <c r="F128" s="49">
        <v>0.24721039311366</v>
      </c>
      <c r="G128" s="49">
        <v>0.1325</v>
      </c>
      <c r="H128" s="49">
        <v>0.238470620713764</v>
      </c>
      <c r="I128" s="49">
        <v>0.143082754264056</v>
      </c>
      <c r="J128" s="49">
        <v>273593.152</v>
      </c>
      <c r="K128" s="49">
        <v>100612.739472069</v>
      </c>
      <c r="L128" s="49">
        <v>0.200377531557918</v>
      </c>
      <c r="M128" s="49">
        <v>-0.0121285627653123</v>
      </c>
      <c r="N128" s="49">
        <v>0.468839476723662</v>
      </c>
      <c r="O128" s="49">
        <v>0.51452937460518</v>
      </c>
    </row>
    <row r="129">
      <c r="A129" s="65"/>
      <c r="B129" s="54"/>
      <c r="C129" s="61" t="s">
        <v>156</v>
      </c>
      <c r="D129" s="49">
        <v>129064.0717</v>
      </c>
      <c r="E129" s="49">
        <v>469701.940268456</v>
      </c>
      <c r="F129" s="49">
        <v>0.22611408807204</v>
      </c>
      <c r="G129" s="49">
        <v>0</v>
      </c>
      <c r="H129" s="49">
        <v>0.616569712792486</v>
      </c>
      <c r="I129" s="49">
        <v>0.09353421217828</v>
      </c>
      <c r="J129" s="49">
        <v>80737.5780999999</v>
      </c>
      <c r="K129" s="49">
        <v>136853.499066667</v>
      </c>
      <c r="L129" s="49">
        <v>0.186692433797917</v>
      </c>
      <c r="M129" s="49">
        <v>0.0245901639344262</v>
      </c>
      <c r="N129" s="49">
        <v>0.385702579230482</v>
      </c>
      <c r="O129" s="49">
        <v>0.235404896421846</v>
      </c>
    </row>
    <row r="130">
      <c r="A130" s="65"/>
      <c r="B130" s="54"/>
      <c r="C130" s="61" t="s">
        <v>157</v>
      </c>
      <c r="D130" s="49">
        <v>240095.762</v>
      </c>
      <c r="E130" s="49">
        <v>257304.019064748</v>
      </c>
      <c r="F130" s="49">
        <v>0.201673935982627</v>
      </c>
      <c r="G130" s="49">
        <v>-0.0592216582064299</v>
      </c>
      <c r="H130" s="49">
        <v>0.343596712518533</v>
      </c>
      <c r="I130" s="49">
        <v>0.210367007188801</v>
      </c>
      <c r="J130" s="49">
        <v>338747.624</v>
      </c>
      <c r="K130" s="49">
        <v>164597.079713604</v>
      </c>
      <c r="L130" s="49">
        <v>0.195780978685756</v>
      </c>
      <c r="M130" s="49">
        <v>-0.0125687352710134</v>
      </c>
      <c r="N130" s="49">
        <v>0.484775612073752</v>
      </c>
      <c r="O130" s="49">
        <v>0.475595913734393</v>
      </c>
    </row>
    <row r="131">
      <c r="A131" s="65"/>
      <c r="B131" s="54"/>
      <c r="C131" s="61" t="s">
        <v>158</v>
      </c>
      <c r="D131" s="49">
        <v>45134.0424</v>
      </c>
      <c r="E131" s="49">
        <v>200716.551818182</v>
      </c>
      <c r="F131" s="49">
        <v>0.205330383391691</v>
      </c>
      <c r="G131" s="49">
        <v>-0.108108108108108</v>
      </c>
      <c r="H131" s="49">
        <v>0.147340381620828</v>
      </c>
      <c r="I131" s="49">
        <v>0.0491803278688525</v>
      </c>
      <c r="J131" s="49">
        <v>86807.7812999999</v>
      </c>
      <c r="K131" s="49">
        <v>65318.7633118675</v>
      </c>
      <c r="L131" s="49">
        <v>0.139292011801111</v>
      </c>
      <c r="M131" s="49">
        <v>0.0235404896421846</v>
      </c>
      <c r="N131" s="49">
        <v>0.28338457944993</v>
      </c>
      <c r="O131" s="49">
        <v>0.404992548435171</v>
      </c>
    </row>
    <row r="132">
      <c r="A132" s="65"/>
      <c r="B132" s="54"/>
      <c r="C132" s="66" t="s">
        <v>159</v>
      </c>
      <c r="D132" s="49">
        <v>169711.7302</v>
      </c>
      <c r="E132" s="49">
        <v>297643.898666667</v>
      </c>
      <c r="F132" s="49">
        <v>0.188190888951481</v>
      </c>
      <c r="G132" s="49">
        <v>-0.0769230769230769</v>
      </c>
      <c r="H132" s="49">
        <v>0.339833299359027</v>
      </c>
      <c r="I132" s="49">
        <v>0.148760330578512</v>
      </c>
      <c r="J132" s="49">
        <v>178010.4675</v>
      </c>
      <c r="K132" s="49">
        <v>112339.668187275</v>
      </c>
      <c r="L132" s="49">
        <v>0.10510970033865</v>
      </c>
      <c r="M132" s="49">
        <v>0.00543150271575135</v>
      </c>
      <c r="N132" s="49">
        <v>0.356450814682507</v>
      </c>
      <c r="O132" s="49">
        <v>0.688429752066116</v>
      </c>
    </row>
    <row r="133">
      <c r="A133" s="65"/>
      <c r="B133" s="54" t="s">
        <v>160</v>
      </c>
      <c r="C133" s="61" t="s">
        <v>161</v>
      </c>
      <c r="D133" s="49">
        <v>1430931.1094</v>
      </c>
      <c r="E133" s="49">
        <v>490659.620825826</v>
      </c>
      <c r="F133" s="49">
        <v>0.280318865464414</v>
      </c>
      <c r="G133" s="49">
        <v>0.0802919708029197</v>
      </c>
      <c r="H133" s="49">
        <v>0.54856431369422</v>
      </c>
      <c r="I133" s="49">
        <v>0.277095901809861</v>
      </c>
      <c r="J133" s="49">
        <v>1022243.5848</v>
      </c>
      <c r="K133" s="49">
        <v>212747.587906977</v>
      </c>
      <c r="L133" s="49">
        <v>0.203815545217751</v>
      </c>
      <c r="M133" s="49">
        <v>0.0856924254016832</v>
      </c>
      <c r="N133" s="49">
        <v>0.391889132076571</v>
      </c>
      <c r="O133" s="49">
        <v>0.590389016018307</v>
      </c>
    </row>
    <row r="134">
      <c r="A134" s="65"/>
      <c r="B134" s="54"/>
      <c r="C134" s="61" t="s">
        <v>162</v>
      </c>
      <c r="D134" s="49">
        <v>617168.6002</v>
      </c>
      <c r="E134" s="49">
        <v>309782.172033582</v>
      </c>
      <c r="F134" s="49">
        <v>0.228268464861344</v>
      </c>
      <c r="G134" s="49">
        <v>0.191111111111111</v>
      </c>
      <c r="H134" s="49">
        <v>0.60163205403656</v>
      </c>
      <c r="I134" s="49">
        <v>0.450609499789828</v>
      </c>
      <c r="J134" s="49">
        <v>376911.9204</v>
      </c>
      <c r="K134" s="49">
        <v>245941.374506243</v>
      </c>
      <c r="L134" s="49">
        <v>0.210585131426016</v>
      </c>
      <c r="M134" s="49">
        <v>-0.0475675675675675</v>
      </c>
      <c r="N134" s="49">
        <v>0.367423574024394</v>
      </c>
      <c r="O134" s="49">
        <v>0.370323665405633</v>
      </c>
    </row>
    <row r="135">
      <c r="A135" s="65"/>
      <c r="B135" s="54"/>
      <c r="C135" s="61" t="s">
        <v>163</v>
      </c>
      <c r="D135" s="49">
        <v>191894.4632</v>
      </c>
      <c r="E135" s="49">
        <v>362796.629683258</v>
      </c>
      <c r="F135" s="49">
        <v>0.135934687243158</v>
      </c>
      <c r="G135" s="49">
        <v>-0.0155902004454344</v>
      </c>
      <c r="H135" s="49">
        <v>0.378648395778906</v>
      </c>
      <c r="I135" s="49">
        <v>0.247065399664617</v>
      </c>
      <c r="J135" s="49">
        <v>244213.21</v>
      </c>
      <c r="K135" s="49">
        <v>142450.734641638</v>
      </c>
      <c r="L135" s="49">
        <v>0.171340489300078</v>
      </c>
      <c r="M135" s="49">
        <v>0.0408525754884548</v>
      </c>
      <c r="N135" s="49">
        <v>0.481884357956384</v>
      </c>
      <c r="O135" s="49">
        <v>0.655114589155953</v>
      </c>
    </row>
    <row r="136">
      <c r="A136" s="65"/>
      <c r="B136" s="54"/>
      <c r="C136" s="61" t="s">
        <v>164</v>
      </c>
      <c r="D136" s="49">
        <v>236688.8388</v>
      </c>
      <c r="E136" s="49">
        <v>717405.363181818</v>
      </c>
      <c r="F136" s="49">
        <v>0.142819262082337</v>
      </c>
      <c r="G136" s="49">
        <v>-0.12</v>
      </c>
      <c r="H136" s="49">
        <v>0.603038107079344</v>
      </c>
      <c r="I136" s="49">
        <v>0.0933852140077821</v>
      </c>
      <c r="J136" s="49">
        <v>153690.649</v>
      </c>
      <c r="K136" s="49">
        <v>121685.0929</v>
      </c>
      <c r="L136" s="49">
        <v>0.14456018710556</v>
      </c>
      <c r="M136" s="49">
        <v>0.0718113612004287</v>
      </c>
      <c r="N136" s="49">
        <v>0.391574518336586</v>
      </c>
      <c r="O136" s="49">
        <v>0.353731871241599</v>
      </c>
    </row>
    <row r="137">
      <c r="A137" s="65"/>
      <c r="B137" s="54"/>
      <c r="C137" s="61" t="s">
        <v>165</v>
      </c>
      <c r="D137" s="49">
        <v>743320</v>
      </c>
      <c r="E137" s="49">
        <v>501639.756097561</v>
      </c>
      <c r="F137" s="49">
        <v>0.269992932717414</v>
      </c>
      <c r="G137" s="49">
        <v>0.0160349854227404</v>
      </c>
      <c r="H137" s="49">
        <v>0.720271317829457</v>
      </c>
      <c r="I137" s="49">
        <v>0.458251150558843</v>
      </c>
      <c r="J137" s="49">
        <v>265191.3</v>
      </c>
      <c r="K137" s="49">
        <v>292173.025362319</v>
      </c>
      <c r="L137" s="49">
        <v>0.196787290151601</v>
      </c>
      <c r="M137" s="49">
        <v>0.0337078651685393</v>
      </c>
      <c r="N137" s="49">
        <v>0.256968313953488</v>
      </c>
      <c r="O137" s="49">
        <v>0.362919132149901</v>
      </c>
    </row>
    <row r="138">
      <c r="A138" s="65"/>
      <c r="B138" s="54"/>
      <c r="C138" s="61" t="s">
        <v>166</v>
      </c>
      <c r="D138" s="49">
        <v>299844.0796</v>
      </c>
      <c r="E138" s="49">
        <v>1035928.33075862</v>
      </c>
      <c r="F138" s="49">
        <v>0.249402021872286</v>
      </c>
      <c r="G138" s="49">
        <v>-0.156976744186047</v>
      </c>
      <c r="H138" s="49">
        <v>0.706150185814073</v>
      </c>
      <c r="I138" s="49">
        <v>0.0698122291766972</v>
      </c>
      <c r="J138" s="49">
        <v>111945.1096</v>
      </c>
      <c r="K138" s="49">
        <v>114915.43744898</v>
      </c>
      <c r="L138" s="49">
        <v>0.141883721191974</v>
      </c>
      <c r="M138" s="49">
        <v>0</v>
      </c>
      <c r="N138" s="49">
        <v>0.263637221220014</v>
      </c>
      <c r="O138" s="49">
        <v>0.377467501203659</v>
      </c>
    </row>
    <row r="139">
      <c r="A139" s="65"/>
      <c r="B139" s="54"/>
      <c r="C139" s="61" t="s">
        <v>167</v>
      </c>
      <c r="D139" s="49">
        <v>312114.12</v>
      </c>
      <c r="E139" s="49">
        <v>381070.705882353</v>
      </c>
      <c r="F139" s="49">
        <v>0.191323010670302</v>
      </c>
      <c r="G139" s="49">
        <v>-0.0135396518375242</v>
      </c>
      <c r="H139" s="49">
        <v>0.721317587242893</v>
      </c>
      <c r="I139" s="49">
        <v>0.441176470588235</v>
      </c>
      <c r="J139" s="49">
        <v>114923.18</v>
      </c>
      <c r="K139" s="49">
        <v>216087.531806616</v>
      </c>
      <c r="L139" s="49">
        <v>0.156506947656684</v>
      </c>
      <c r="M139" s="49">
        <v>-0.00253807106598979</v>
      </c>
      <c r="N139" s="49">
        <v>0.265595516524151</v>
      </c>
      <c r="O139" s="49">
        <v>0.339965397923875</v>
      </c>
    </row>
    <row r="140">
      <c r="A140" s="65"/>
      <c r="B140" s="54"/>
      <c r="C140" s="61" t="s">
        <v>168</v>
      </c>
      <c r="D140" s="49">
        <v>342128.7144</v>
      </c>
      <c r="E140" s="49">
        <v>824120.130305085</v>
      </c>
      <c r="F140" s="49">
        <v>0.163774298857706</v>
      </c>
      <c r="G140" s="49">
        <v>0.0172413793103449</v>
      </c>
      <c r="H140" s="49">
        <v>0.366104142482922</v>
      </c>
      <c r="I140" s="49">
        <v>0.121951219512195</v>
      </c>
      <c r="J140" s="49">
        <v>412716.1712</v>
      </c>
      <c r="K140" s="49">
        <v>137387.538532544</v>
      </c>
      <c r="L140" s="49">
        <v>0.216179868808842</v>
      </c>
      <c r="M140" s="49">
        <v>-0.029293509477312</v>
      </c>
      <c r="N140" s="49">
        <v>0.441638171794477</v>
      </c>
      <c r="O140" s="49">
        <v>0.698635799917321</v>
      </c>
    </row>
    <row r="141">
      <c r="A141" s="65"/>
      <c r="B141" s="54"/>
      <c r="C141" s="61" t="s">
        <v>169</v>
      </c>
      <c r="D141" s="49">
        <v>78470.0409</v>
      </c>
      <c r="E141" s="49">
        <v>676327.212564103</v>
      </c>
      <c r="F141" s="49">
        <v>0.110081973138975</v>
      </c>
      <c r="G141" s="49">
        <v>0.0353982300884956</v>
      </c>
      <c r="H141" s="49">
        <v>0.304823255046071</v>
      </c>
      <c r="I141" s="49">
        <v>0.132352941176471</v>
      </c>
      <c r="J141" s="49">
        <v>147961.3254</v>
      </c>
      <c r="K141" s="49">
        <v>157719.618836141</v>
      </c>
      <c r="L141" s="49">
        <v>0.167766536540868</v>
      </c>
      <c r="M141" s="49">
        <v>0.0124031007751938</v>
      </c>
      <c r="N141" s="49">
        <v>0.57476780070544</v>
      </c>
      <c r="O141" s="49">
        <v>0.73868778280543</v>
      </c>
    </row>
    <row r="142">
      <c r="A142" s="65"/>
      <c r="B142" s="54"/>
      <c r="C142" s="61" t="s">
        <v>170</v>
      </c>
      <c r="D142" s="49">
        <v>358196.2179</v>
      </c>
      <c r="E142" s="49">
        <v>419882.582803738</v>
      </c>
      <c r="F142" s="49">
        <v>0.248937320236989</v>
      </c>
      <c r="G142" s="49">
        <v>-0.0205949656750572</v>
      </c>
      <c r="H142" s="49">
        <v>0.566190122865502</v>
      </c>
      <c r="I142" s="49">
        <v>0.223382045929019</v>
      </c>
      <c r="J142" s="49">
        <v>208484.9466</v>
      </c>
      <c r="K142" s="49">
        <v>132073.788366812</v>
      </c>
      <c r="L142" s="49">
        <v>0.159910533964652</v>
      </c>
      <c r="M142" s="49">
        <v>-0.0329391891891892</v>
      </c>
      <c r="N142" s="49">
        <v>0.329545962889023</v>
      </c>
      <c r="O142" s="49">
        <v>0.597599164926931</v>
      </c>
    </row>
    <row r="143">
      <c r="A143" s="65"/>
      <c r="B143" s="54"/>
      <c r="C143" s="61" t="s">
        <v>171</v>
      </c>
      <c r="D143" s="49">
        <v>339989.274</v>
      </c>
      <c r="E143" s="49">
        <v>487423.701290323</v>
      </c>
      <c r="F143" s="49">
        <v>0.290334968312354</v>
      </c>
      <c r="G143" s="49">
        <v>-0.109195402298851</v>
      </c>
      <c r="H143" s="49">
        <v>0.450927313529042</v>
      </c>
      <c r="I143" s="49">
        <v>0.114012504597278</v>
      </c>
      <c r="J143" s="49">
        <v>258469.1352</v>
      </c>
      <c r="K143" s="49">
        <v>86928.9513884555</v>
      </c>
      <c r="L143" s="49">
        <v>0.182899646795237</v>
      </c>
      <c r="M143" s="49">
        <v>0.00997899159663872</v>
      </c>
      <c r="N143" s="49">
        <v>0.342807263872421</v>
      </c>
      <c r="O143" s="49">
        <v>0.707245310776021</v>
      </c>
    </row>
    <row r="144">
      <c r="A144" s="65"/>
      <c r="B144" s="54"/>
      <c r="C144" s="61" t="s">
        <v>172</v>
      </c>
      <c r="D144" s="49">
        <v>314808.09</v>
      </c>
      <c r="E144" s="49">
        <v>503590.043478261</v>
      </c>
      <c r="F144" s="49">
        <v>0.328173028473012</v>
      </c>
      <c r="G144" s="49">
        <v>-0.0931899641577062</v>
      </c>
      <c r="H144" s="49">
        <v>0.482390576156911</v>
      </c>
      <c r="I144" s="49">
        <v>0.107248834251802</v>
      </c>
      <c r="J144" s="49">
        <v>326840.48</v>
      </c>
      <c r="K144" s="49">
        <v>112467.60694051</v>
      </c>
      <c r="L144" s="49">
        <v>0.259149958777821</v>
      </c>
      <c r="M144" s="49">
        <v>-0.0235131396957124</v>
      </c>
      <c r="N144" s="49">
        <v>0.500828194912657</v>
      </c>
      <c r="O144" s="49">
        <v>0.598558711318355</v>
      </c>
    </row>
    <row r="145">
      <c r="A145" s="65"/>
      <c r="B145" s="54"/>
      <c r="C145" s="61" t="s">
        <v>173</v>
      </c>
      <c r="D145" s="49">
        <v>427161.8</v>
      </c>
      <c r="E145" s="49">
        <v>582977.678571429</v>
      </c>
      <c r="F145" s="49">
        <v>0.354439439826077</v>
      </c>
      <c r="G145" s="49">
        <v>0.0181818181818181</v>
      </c>
      <c r="H145" s="49">
        <v>0.541122118064353</v>
      </c>
      <c r="I145" s="49">
        <v>0.127330604820373</v>
      </c>
      <c r="J145" s="49">
        <v>272032.53</v>
      </c>
      <c r="K145" s="49">
        <v>119026.039243168</v>
      </c>
      <c r="L145" s="49">
        <v>0.190703422552351</v>
      </c>
      <c r="M145" s="49">
        <v>0.00634696755994357</v>
      </c>
      <c r="N145" s="49">
        <v>0.344606701292121</v>
      </c>
      <c r="O145" s="49">
        <v>0.648931332423829</v>
      </c>
    </row>
    <row r="146">
      <c r="A146" s="65"/>
      <c r="B146" s="54"/>
      <c r="C146" s="61" t="s">
        <v>174</v>
      </c>
      <c r="D146" s="49">
        <v>157755.844</v>
      </c>
      <c r="E146" s="49">
        <v>401022.083950617</v>
      </c>
      <c r="F146" s="49">
        <v>0.193155957391044</v>
      </c>
      <c r="G146" s="49">
        <v>0.0429184549356224</v>
      </c>
      <c r="H146" s="49">
        <v>0.428265403409708</v>
      </c>
      <c r="I146" s="49">
        <v>0.155470249520154</v>
      </c>
      <c r="J146" s="49">
        <v>179922.654</v>
      </c>
      <c r="K146" s="49">
        <v>123040.866666667</v>
      </c>
      <c r="L146" s="49">
        <v>0.149861130206953</v>
      </c>
      <c r="M146" s="49">
        <v>0.0341013824884794</v>
      </c>
      <c r="N146" s="49">
        <v>0.48844243131719</v>
      </c>
      <c r="O146" s="49">
        <v>0.71785028790787</v>
      </c>
    </row>
    <row r="147">
      <c r="A147" s="65"/>
      <c r="B147" s="54"/>
      <c r="C147" s="61" t="s">
        <v>175</v>
      </c>
      <c r="D147" s="49">
        <v>99651.6315</v>
      </c>
      <c r="E147" s="49">
        <v>521845.843421053</v>
      </c>
      <c r="F147" s="49">
        <v>0.201213735099196</v>
      </c>
      <c r="G147" s="49">
        <v>0.2</v>
      </c>
      <c r="H147" s="49">
        <v>0.356929956553041</v>
      </c>
      <c r="I147" s="49">
        <v>0.162857142857143</v>
      </c>
      <c r="J147" s="49">
        <v>127161.2918</v>
      </c>
      <c r="K147" s="49">
        <v>136896.679027484</v>
      </c>
      <c r="L147" s="49">
        <v>0.24437176531632</v>
      </c>
      <c r="M147" s="49">
        <v>0.00638297872340431</v>
      </c>
      <c r="N147" s="49">
        <v>0.455463434709572</v>
      </c>
      <c r="O147" s="49">
        <v>0.675714285714286</v>
      </c>
    </row>
    <row r="148">
      <c r="A148" s="65"/>
      <c r="B148" s="54"/>
      <c r="C148" s="61" t="s">
        <v>176</v>
      </c>
      <c r="D148" s="49">
        <v>169508.337</v>
      </c>
      <c r="E148" s="49">
        <v>453768.688850174</v>
      </c>
      <c r="F148" s="49">
        <v>0.149635566598323</v>
      </c>
      <c r="G148" s="49">
        <v>-0.116923076923077</v>
      </c>
      <c r="H148" s="49">
        <v>0.378638970420704</v>
      </c>
      <c r="I148" s="49">
        <v>0.244463373083475</v>
      </c>
      <c r="J148" s="49">
        <v>211579.9308</v>
      </c>
      <c r="K148" s="49">
        <v>187916.827368421</v>
      </c>
      <c r="L148" s="49">
        <v>0.179170836255721</v>
      </c>
      <c r="M148" s="49">
        <v>-0.0133155792276964</v>
      </c>
      <c r="N148" s="49">
        <v>0.472616324233043</v>
      </c>
      <c r="O148" s="49">
        <v>0.631175468483816</v>
      </c>
    </row>
    <row r="149">
      <c r="A149" s="65"/>
      <c r="B149" s="54" t="s">
        <v>177</v>
      </c>
      <c r="C149" s="61" t="s">
        <v>178</v>
      </c>
      <c r="D149" s="49">
        <v>1117933.2369</v>
      </c>
      <c r="E149" s="49">
        <v>490119.810526316</v>
      </c>
      <c r="F149" s="49">
        <v>0.173997102620303</v>
      </c>
      <c r="G149" s="49">
        <v>0.0497953615279673</v>
      </c>
      <c r="H149" s="49">
        <v>0.5427</v>
      </c>
      <c r="I149" s="49">
        <v>0.245846645367412</v>
      </c>
      <c r="J149" s="49">
        <v>846622.194700001</v>
      </c>
      <c r="K149" s="49">
        <v>170668.019527363</v>
      </c>
      <c r="L149" s="49">
        <v>0.182380657548477</v>
      </c>
      <c r="M149" s="49">
        <v>-0.0180152671755726</v>
      </c>
      <c r="N149" s="49">
        <v>0.410992221984353</v>
      </c>
      <c r="O149" s="49">
        <v>0.513738019169329</v>
      </c>
    </row>
    <row r="150">
      <c r="A150" s="65"/>
      <c r="B150" s="54"/>
      <c r="C150" s="61" t="s">
        <v>179</v>
      </c>
      <c r="D150" s="49">
        <v>255270.0075</v>
      </c>
      <c r="E150" s="49">
        <v>235373.256096</v>
      </c>
      <c r="F150" s="49">
        <v>0.209958308097099</v>
      </c>
      <c r="G150" s="49">
        <v>0.0129659643435981</v>
      </c>
      <c r="H150" s="49">
        <v>0.688508427329957</v>
      </c>
      <c r="I150" s="49">
        <v>0.380170316301703</v>
      </c>
      <c r="J150" s="49">
        <v>80856.8742</v>
      </c>
      <c r="K150" s="49">
        <v>134789.235737705</v>
      </c>
      <c r="L150" s="49">
        <v>0.098177447765631</v>
      </c>
      <c r="M150" s="49">
        <v>0.0213089802130898</v>
      </c>
      <c r="N150" s="49">
        <v>0.218085312252197</v>
      </c>
      <c r="O150" s="49">
        <v>0.408150851581508</v>
      </c>
    </row>
    <row r="151">
      <c r="A151" s="65"/>
      <c r="B151" s="54"/>
      <c r="C151" s="61" t="s">
        <v>180</v>
      </c>
      <c r="D151" s="49">
        <v>349355.2272</v>
      </c>
      <c r="E151" s="49">
        <v>553800.182234957</v>
      </c>
      <c r="F151" s="49">
        <v>0.220635084349367</v>
      </c>
      <c r="G151" s="49">
        <v>0.0872274143302181</v>
      </c>
      <c r="H151" s="49">
        <v>0.687953611727036</v>
      </c>
      <c r="I151" s="49">
        <v>0.257374631268437</v>
      </c>
      <c r="J151" s="49">
        <v>133857.9286</v>
      </c>
      <c r="K151" s="49">
        <v>135852.846685879</v>
      </c>
      <c r="L151" s="49">
        <v>0.165468986959751</v>
      </c>
      <c r="M151" s="49">
        <v>0.0296735905044511</v>
      </c>
      <c r="N151" s="49">
        <v>0.263594296775616</v>
      </c>
      <c r="O151" s="49">
        <v>0.511799410029499</v>
      </c>
    </row>
    <row r="152">
      <c r="A152" s="65"/>
      <c r="B152" s="54"/>
      <c r="C152" s="61" t="s">
        <v>181</v>
      </c>
      <c r="D152" s="49">
        <v>526588.4757</v>
      </c>
      <c r="E152" s="49">
        <v>331448.472163866</v>
      </c>
      <c r="F152" s="49">
        <v>0.200315078945315</v>
      </c>
      <c r="G152" s="49">
        <v>-0.0757281553398059</v>
      </c>
      <c r="H152" s="49">
        <v>0.609891761764069</v>
      </c>
      <c r="I152" s="49">
        <v>0.282408780777217</v>
      </c>
      <c r="J152" s="49">
        <v>307211.8021</v>
      </c>
      <c r="K152" s="49">
        <v>112976.239238754</v>
      </c>
      <c r="L152" s="49">
        <v>0.185986506475808</v>
      </c>
      <c r="M152" s="49">
        <v>-0.0859251449657353</v>
      </c>
      <c r="N152" s="49">
        <v>0.355810952695871</v>
      </c>
      <c r="O152" s="49">
        <v>0.514387422129932</v>
      </c>
    </row>
    <row r="153">
      <c r="A153" s="65"/>
      <c r="B153" s="54"/>
      <c r="C153" s="61" t="s">
        <v>182</v>
      </c>
      <c r="D153" s="49">
        <v>513062.4597</v>
      </c>
      <c r="E153" s="49">
        <v>125849.308368794</v>
      </c>
      <c r="F153" s="49">
        <v>0.406736370884151</v>
      </c>
      <c r="G153" s="49">
        <v>0.010752688172043</v>
      </c>
      <c r="H153" s="49">
        <v>0.771516694912068</v>
      </c>
      <c r="I153" s="49">
        <v>0.212605548854041</v>
      </c>
      <c r="J153" s="49">
        <v>139017.4938</v>
      </c>
      <c r="K153" s="49">
        <v>35382.9906953791</v>
      </c>
      <c r="L153" s="49">
        <v>0.213981912148295</v>
      </c>
      <c r="M153" s="49">
        <v>0.0841439688715954</v>
      </c>
      <c r="N153" s="49">
        <v>0.209047291072999</v>
      </c>
      <c r="O153" s="49">
        <v>0.336097708082027</v>
      </c>
    </row>
    <row r="154">
      <c r="A154" s="65"/>
      <c r="B154" s="54"/>
      <c r="C154" s="61" t="s">
        <v>183</v>
      </c>
      <c r="D154" s="49">
        <v>664437.0569</v>
      </c>
      <c r="E154" s="49">
        <v>1069717.65105263</v>
      </c>
      <c r="F154" s="49">
        <v>0.876233787151887</v>
      </c>
      <c r="G154" s="49">
        <v>-0.503731343283582</v>
      </c>
      <c r="H154" s="49">
        <v>0.862975875818411</v>
      </c>
      <c r="I154" s="49">
        <v>0.174083769633508</v>
      </c>
      <c r="J154" s="49">
        <v>68758.5265</v>
      </c>
      <c r="K154" s="49">
        <v>137816.016724138</v>
      </c>
      <c r="L154" s="49">
        <v>0.140102076012216</v>
      </c>
      <c r="M154" s="49">
        <v>0.00246913580246908</v>
      </c>
      <c r="N154" s="49">
        <v>0.0893040943609672</v>
      </c>
      <c r="O154" s="49">
        <v>0.531413612565445</v>
      </c>
    </row>
    <row r="155">
      <c r="A155" s="65"/>
      <c r="B155" s="54"/>
      <c r="C155" s="61" t="s">
        <v>184</v>
      </c>
      <c r="D155" s="49">
        <v>608183.9222</v>
      </c>
      <c r="E155" s="49">
        <v>276065.892238232</v>
      </c>
      <c r="F155" s="49">
        <v>0.26843541441973</v>
      </c>
      <c r="G155" s="49">
        <v>0.000961538461538441</v>
      </c>
      <c r="H155" s="49">
        <v>0.510078914363689</v>
      </c>
      <c r="I155" s="49">
        <v>0.266991536291357</v>
      </c>
      <c r="J155" s="49">
        <v>407776.1919</v>
      </c>
      <c r="K155" s="49">
        <v>112939.360929127</v>
      </c>
      <c r="L155" s="49">
        <v>0.184878800382267</v>
      </c>
      <c r="M155" s="49">
        <v>0.0229885057471264</v>
      </c>
      <c r="N155" s="49">
        <v>0.341998579172094</v>
      </c>
      <c r="O155" s="49">
        <v>0.593485509104899</v>
      </c>
    </row>
    <row r="156">
      <c r="A156" s="65"/>
      <c r="B156" s="54"/>
      <c r="C156" s="61" t="s">
        <v>185</v>
      </c>
      <c r="D156" s="49">
        <v>337506.8491</v>
      </c>
      <c r="E156" s="49">
        <v>752874.86</v>
      </c>
      <c r="F156" s="49">
        <v>0.242095659562757</v>
      </c>
      <c r="G156" s="49">
        <v>-0.0376569037656905</v>
      </c>
      <c r="H156" s="49">
        <v>0.622420417741665</v>
      </c>
      <c r="I156" s="49">
        <v>0.113412228796844</v>
      </c>
      <c r="J156" s="49">
        <v>92110.7500999998</v>
      </c>
      <c r="K156" s="49">
        <v>97628.3202303815</v>
      </c>
      <c r="L156" s="49">
        <v>0.0728755066040989</v>
      </c>
      <c r="M156" s="49">
        <v>-0.0354166666666667</v>
      </c>
      <c r="N156" s="49">
        <v>0.169867994408473</v>
      </c>
      <c r="O156" s="49">
        <v>0.68491124260355</v>
      </c>
    </row>
    <row r="157">
      <c r="A157" s="65"/>
      <c r="B157" s="54"/>
      <c r="C157" s="61" t="s">
        <v>186</v>
      </c>
      <c r="D157" s="49">
        <v>508785.7501</v>
      </c>
      <c r="E157" s="49">
        <v>432657.006345178</v>
      </c>
      <c r="F157" s="49">
        <v>0.248404202777918</v>
      </c>
      <c r="G157" s="49">
        <v>0.179640718562874</v>
      </c>
      <c r="H157" s="49">
        <v>0.735920143051377</v>
      </c>
      <c r="I157" s="49">
        <v>0.225142857142857</v>
      </c>
      <c r="J157" s="49">
        <v>66700.8676999998</v>
      </c>
      <c r="K157" s="49">
        <v>90992.3676153346</v>
      </c>
      <c r="L157" s="49">
        <v>0.0500129598651526</v>
      </c>
      <c r="M157" s="49">
        <v>0.0165125495376486</v>
      </c>
      <c r="N157" s="49">
        <v>0.0964777651295993</v>
      </c>
      <c r="O157" s="49">
        <v>0.586285714285714</v>
      </c>
    </row>
    <row r="158">
      <c r="A158" s="65"/>
      <c r="B158" s="54"/>
      <c r="C158" s="61" t="s">
        <v>187</v>
      </c>
      <c r="D158" s="49">
        <v>330227.9415</v>
      </c>
      <c r="E158" s="49">
        <v>392534.667237443</v>
      </c>
      <c r="F158" s="49">
        <v>0.237732449844654</v>
      </c>
      <c r="G158" s="49">
        <v>0.0186046511627907</v>
      </c>
      <c r="H158" s="49">
        <v>0.607463221416509</v>
      </c>
      <c r="I158" s="49">
        <v>0.210374639769452</v>
      </c>
      <c r="J158" s="49">
        <v>159324.3634</v>
      </c>
      <c r="K158" s="49">
        <v>92347.0816733068</v>
      </c>
      <c r="L158" s="49">
        <v>0.159383094221377</v>
      </c>
      <c r="M158" s="49">
        <v>0.0120967741935484</v>
      </c>
      <c r="N158" s="49">
        <v>0.293081471548036</v>
      </c>
      <c r="O158" s="49">
        <v>0.602785782901057</v>
      </c>
    </row>
    <row r="159">
      <c r="A159" s="65"/>
      <c r="B159" s="54"/>
      <c r="C159" s="61" t="s">
        <v>188</v>
      </c>
      <c r="D159" s="49">
        <v>413871.945</v>
      </c>
      <c r="E159" s="49">
        <v>361331.268537313</v>
      </c>
      <c r="F159" s="49">
        <v>0.206209336761314</v>
      </c>
      <c r="G159" s="49">
        <v>0.375770020533881</v>
      </c>
      <c r="H159" s="49">
        <v>0.539625802355009</v>
      </c>
      <c r="I159" s="49">
        <v>0.207816377171216</v>
      </c>
      <c r="J159" s="49">
        <v>223080.9895</v>
      </c>
      <c r="K159" s="49">
        <v>100771.420021751</v>
      </c>
      <c r="L159" s="49">
        <v>0.136850651571235</v>
      </c>
      <c r="M159" s="49">
        <v>0.0121078701155751</v>
      </c>
      <c r="N159" s="49">
        <v>0.290863537389776</v>
      </c>
      <c r="O159" s="49">
        <v>0.570409429280397</v>
      </c>
    </row>
    <row r="160">
      <c r="A160" s="65"/>
      <c r="B160" s="54" t="s">
        <v>189</v>
      </c>
      <c r="C160" s="61" t="s">
        <v>190</v>
      </c>
      <c r="D160" s="49">
        <v>2435256.7557</v>
      </c>
      <c r="E160" s="49">
        <v>646260.798525074</v>
      </c>
      <c r="F160" s="49">
        <v>0.227388209773622</v>
      </c>
      <c r="G160" s="49">
        <v>0.0303951367781156</v>
      </c>
      <c r="H160" s="49">
        <v>0.514560474490951</v>
      </c>
      <c r="I160" s="49">
        <v>0.203014272881525</v>
      </c>
      <c r="J160" s="49">
        <v>2270825.6857</v>
      </c>
      <c r="K160" s="49">
        <v>207654.243975675</v>
      </c>
      <c r="L160" s="49">
        <v>0.262343029159225</v>
      </c>
      <c r="M160" s="49">
        <v>0.0372560615020698</v>
      </c>
      <c r="N160" s="49">
        <v>0.479816815859385</v>
      </c>
      <c r="O160" s="49">
        <v>0.525202115979639</v>
      </c>
    </row>
    <row r="161">
      <c r="A161" s="65"/>
      <c r="B161" s="54"/>
      <c r="C161" s="61" t="s">
        <v>191</v>
      </c>
      <c r="D161" s="49">
        <v>421422.9162</v>
      </c>
      <c r="E161" s="49">
        <v>403369.779932773</v>
      </c>
      <c r="F161" s="49">
        <v>0.212987520010707</v>
      </c>
      <c r="G161" s="49">
        <v>-0.13391557496361</v>
      </c>
      <c r="H161" s="49">
        <v>0.525794095805604</v>
      </c>
      <c r="I161" s="49">
        <v>0.210173083716001</v>
      </c>
      <c r="J161" s="49">
        <v>334935.672</v>
      </c>
      <c r="K161" s="49">
        <v>91750.8580704441</v>
      </c>
      <c r="L161" s="49">
        <v>0.229021538306178</v>
      </c>
      <c r="M161" s="49">
        <v>0.020844189682126</v>
      </c>
      <c r="N161" s="49">
        <v>0.417887096411969</v>
      </c>
      <c r="O161" s="49">
        <v>0.691981631932179</v>
      </c>
    </row>
    <row r="162">
      <c r="A162" s="65"/>
      <c r="B162" s="54"/>
      <c r="C162" s="61" t="s">
        <v>192</v>
      </c>
      <c r="D162" s="49">
        <v>1686752.1318</v>
      </c>
      <c r="E162" s="49">
        <v>617704.691324841</v>
      </c>
      <c r="F162" s="49">
        <v>0.210548944709289</v>
      </c>
      <c r="G162" s="49">
        <v>0.000637348629700433</v>
      </c>
      <c r="H162" s="49">
        <v>0.644595164481906</v>
      </c>
      <c r="I162" s="49">
        <v>0.302504816955684</v>
      </c>
      <c r="J162" s="49">
        <v>788143.449400001</v>
      </c>
      <c r="K162" s="49">
        <v>171895.96705</v>
      </c>
      <c r="L162" s="49">
        <v>0.195814779595219</v>
      </c>
      <c r="M162" s="49">
        <v>-0.00213827512473267</v>
      </c>
      <c r="N162" s="49">
        <v>0.301190344937752</v>
      </c>
      <c r="O162" s="49">
        <v>0.539499036608863</v>
      </c>
    </row>
    <row r="163">
      <c r="A163" s="65"/>
      <c r="B163" s="54"/>
      <c r="C163" s="61" t="s">
        <v>193</v>
      </c>
      <c r="D163" s="49">
        <v>981794.3841</v>
      </c>
      <c r="E163" s="49">
        <v>487410.126666667</v>
      </c>
      <c r="F163" s="49">
        <v>0.235710422993036</v>
      </c>
      <c r="G163" s="49">
        <v>0.0144092219020173</v>
      </c>
      <c r="H163" s="49">
        <v>0.673602879466384</v>
      </c>
      <c r="I163" s="49">
        <v>0.224394390140246</v>
      </c>
      <c r="J163" s="49">
        <v>404196.9775</v>
      </c>
      <c r="K163" s="49">
        <v>107635.786463298</v>
      </c>
      <c r="L163" s="49">
        <v>0.218013257913073</v>
      </c>
      <c r="M163" s="49">
        <v>0.0164728682170543</v>
      </c>
      <c r="N163" s="49">
        <v>0.277316974231009</v>
      </c>
      <c r="O163" s="49">
        <v>0.445813854653634</v>
      </c>
    </row>
    <row r="164">
      <c r="A164" s="65"/>
      <c r="B164" s="54"/>
      <c r="C164" s="61" t="s">
        <v>194</v>
      </c>
      <c r="D164" s="49">
        <v>1104990.8594</v>
      </c>
      <c r="E164" s="49">
        <v>479139.796011788</v>
      </c>
      <c r="F164" s="49">
        <v>0.292894966743747</v>
      </c>
      <c r="G164" s="49">
        <v>-0.0173745173745173</v>
      </c>
      <c r="H164" s="49">
        <v>0.682842563875661</v>
      </c>
      <c r="I164" s="49">
        <v>0.23348623853211</v>
      </c>
      <c r="J164" s="49">
        <v>373087.6666</v>
      </c>
      <c r="K164" s="49">
        <v>110496.986257962</v>
      </c>
      <c r="L164" s="49">
        <v>0.218349039767924</v>
      </c>
      <c r="M164" s="49">
        <v>-0.00580474934036936</v>
      </c>
      <c r="N164" s="49">
        <v>0.230554068971995</v>
      </c>
      <c r="O164" s="49">
        <v>0.432110091743119</v>
      </c>
    </row>
    <row r="165">
      <c r="A165" s="65"/>
      <c r="B165" s="54"/>
      <c r="C165" s="61" t="s">
        <v>195</v>
      </c>
      <c r="D165" s="49">
        <v>386340.0597</v>
      </c>
      <c r="E165" s="49">
        <v>517394.513263473</v>
      </c>
      <c r="F165" s="49">
        <v>0.287935805615066</v>
      </c>
      <c r="G165" s="49">
        <v>0.00906344410876127</v>
      </c>
      <c r="H165" s="49">
        <v>0.732208051558173</v>
      </c>
      <c r="I165" s="49">
        <v>0.207970112079701</v>
      </c>
      <c r="J165" s="49">
        <v>134286.0429</v>
      </c>
      <c r="K165" s="49">
        <v>106415.110326264</v>
      </c>
      <c r="L165" s="49">
        <v>0.259220156959452</v>
      </c>
      <c r="M165" s="49">
        <v>0.00656814449917899</v>
      </c>
      <c r="N165" s="49">
        <v>0.254504598616094</v>
      </c>
      <c r="O165" s="49">
        <v>0.381693648816937</v>
      </c>
    </row>
    <row r="166">
      <c r="A166" s="65"/>
      <c r="B166" s="54"/>
      <c r="C166" s="61" t="s">
        <v>196</v>
      </c>
      <c r="D166" s="49">
        <v>813485.2308</v>
      </c>
      <c r="E166" s="49">
        <v>306539.027955882</v>
      </c>
      <c r="F166" s="49">
        <v>0.242437321310567</v>
      </c>
      <c r="G166" s="49">
        <v>-0.0285714285714286</v>
      </c>
      <c r="H166" s="49">
        <v>0.582347034164025</v>
      </c>
      <c r="I166" s="49">
        <v>0.312571822569524</v>
      </c>
      <c r="J166" s="49">
        <v>452400.033</v>
      </c>
      <c r="K166" s="49">
        <v>107342.448888889</v>
      </c>
      <c r="L166" s="49">
        <v>0.21864854181896</v>
      </c>
      <c r="M166" s="49">
        <v>-0.0392638036809816</v>
      </c>
      <c r="N166" s="49">
        <v>0.323858144559269</v>
      </c>
      <c r="O166" s="49">
        <v>0.539875890599862</v>
      </c>
    </row>
    <row r="167">
      <c r="A167" s="65"/>
      <c r="B167" s="54"/>
      <c r="C167" s="61" t="s">
        <v>197</v>
      </c>
      <c r="D167" s="49">
        <v>1134739.6305</v>
      </c>
      <c r="E167" s="49">
        <v>505596.666258993</v>
      </c>
      <c r="F167" s="49">
        <v>0.252867034964889</v>
      </c>
      <c r="G167" s="49">
        <v>-0.0584250635055039</v>
      </c>
      <c r="H167" s="49">
        <v>0.723186031149384</v>
      </c>
      <c r="I167" s="49">
        <v>0.342364532019704</v>
      </c>
      <c r="J167" s="49">
        <v>365202.0465</v>
      </c>
      <c r="K167" s="49">
        <v>146536.295084746</v>
      </c>
      <c r="L167" s="49">
        <v>0.193981457559051</v>
      </c>
      <c r="M167" s="49">
        <v>0.054295532646048</v>
      </c>
      <c r="N167" s="49">
        <v>0.232748563174438</v>
      </c>
      <c r="O167" s="49">
        <v>0.472290640394089</v>
      </c>
    </row>
    <row r="168">
      <c r="A168" s="65"/>
      <c r="B168" s="54"/>
      <c r="C168" s="61" t="s">
        <v>198</v>
      </c>
      <c r="D168" s="49">
        <v>485927.0345</v>
      </c>
      <c r="E168" s="49">
        <v>1013988.51218935</v>
      </c>
      <c r="F168" s="49">
        <v>0.16520521226498</v>
      </c>
      <c r="G168" s="49">
        <v>-0.00588235294117648</v>
      </c>
      <c r="H168" s="49">
        <v>0.695127844765803</v>
      </c>
      <c r="I168" s="49">
        <v>0.106389675794775</v>
      </c>
      <c r="J168" s="49">
        <v>166237.6939</v>
      </c>
      <c r="K168" s="49">
        <v>75771.4335782313</v>
      </c>
      <c r="L168" s="49">
        <v>0.175429797836334</v>
      </c>
      <c r="M168" s="49">
        <v>-0.0829694323144106</v>
      </c>
      <c r="N168" s="49">
        <v>0.237806175979584</v>
      </c>
      <c r="O168" s="49">
        <v>0.462700661000944</v>
      </c>
    </row>
    <row r="169">
      <c r="A169" s="65"/>
      <c r="B169" s="54"/>
      <c r="C169" s="61" t="s">
        <v>199</v>
      </c>
      <c r="D169" s="49">
        <v>954572.3316</v>
      </c>
      <c r="E169" s="49">
        <v>730849.65888</v>
      </c>
      <c r="F169" s="49">
        <v>0.210871323761632</v>
      </c>
      <c r="G169" s="49">
        <v>0.0760401721664276</v>
      </c>
      <c r="H169" s="49">
        <v>0.697503813584401</v>
      </c>
      <c r="I169" s="49">
        <v>0.268144440471934</v>
      </c>
      <c r="J169" s="49">
        <v>365407.6644</v>
      </c>
      <c r="K169" s="49">
        <v>125195.77256705</v>
      </c>
      <c r="L169" s="49">
        <v>0.229073003241195</v>
      </c>
      <c r="M169" s="49">
        <v>-0.00445009535918629</v>
      </c>
      <c r="N169" s="49">
        <v>0.267002542389601</v>
      </c>
      <c r="O169" s="49">
        <v>0.559885591705399</v>
      </c>
    </row>
    <row r="170">
      <c r="A170" s="65"/>
      <c r="B170" s="54"/>
      <c r="C170" s="61" t="s">
        <v>200</v>
      </c>
      <c r="D170" s="49">
        <v>497379.9923</v>
      </c>
      <c r="E170" s="49">
        <v>340919.576740396</v>
      </c>
      <c r="F170" s="49">
        <v>0.204588898005885</v>
      </c>
      <c r="G170" s="49">
        <v>-0.00808314087759819</v>
      </c>
      <c r="H170" s="49">
        <v>0.876503839572551</v>
      </c>
      <c r="I170" s="49">
        <v>0.39953488372093</v>
      </c>
      <c r="J170" s="49">
        <v>110030.3001</v>
      </c>
      <c r="K170" s="49">
        <v>80169.34</v>
      </c>
      <c r="L170" s="49">
        <v>0.149222030286766</v>
      </c>
      <c r="M170" s="49">
        <v>0.0383104125736739</v>
      </c>
      <c r="N170" s="49">
        <v>0.1939</v>
      </c>
      <c r="O170" s="49">
        <v>0.491627906976744</v>
      </c>
    </row>
    <row r="171">
      <c r="A171" s="65"/>
      <c r="B171" s="54"/>
      <c r="C171" s="61" t="s">
        <v>201</v>
      </c>
      <c r="D171" s="49">
        <v>795865.5761</v>
      </c>
      <c r="E171" s="49">
        <v>912001.47336</v>
      </c>
      <c r="F171" s="49">
        <v>0.303286254379568</v>
      </c>
      <c r="G171" s="49">
        <v>-0.02088772845953</v>
      </c>
      <c r="H171" s="49">
        <v>0.748899821588707</v>
      </c>
      <c r="I171" s="49">
        <v>0.158428390367554</v>
      </c>
      <c r="J171" s="49">
        <v>213832.764</v>
      </c>
      <c r="K171" s="49">
        <v>124209.379925994</v>
      </c>
      <c r="L171" s="49">
        <v>0.189421850253766</v>
      </c>
      <c r="M171" s="49">
        <v>0.00185356811862848</v>
      </c>
      <c r="N171" s="49">
        <v>0.201214028622968</v>
      </c>
      <c r="O171" s="49">
        <v>0.456696239966202</v>
      </c>
    </row>
    <row r="172">
      <c r="A172" s="65"/>
      <c r="B172" s="54"/>
      <c r="C172" s="61" t="s">
        <v>202</v>
      </c>
      <c r="D172" s="49">
        <v>1023756.8973</v>
      </c>
      <c r="E172" s="49">
        <v>419442.053714789</v>
      </c>
      <c r="F172" s="49">
        <v>0.167183951852256</v>
      </c>
      <c r="G172" s="49">
        <v>0.0240384615384615</v>
      </c>
      <c r="H172" s="49">
        <v>0.590811108097361</v>
      </c>
      <c r="I172" s="49">
        <v>0.244161054592348</v>
      </c>
      <c r="J172" s="49">
        <v>645095.4508</v>
      </c>
      <c r="K172" s="49">
        <v>88633.6155128205</v>
      </c>
      <c r="L172" s="49">
        <v>0.21868502355504</v>
      </c>
      <c r="M172" s="49">
        <v>0.0157776108189332</v>
      </c>
      <c r="N172" s="49">
        <v>0.372285216461921</v>
      </c>
      <c r="O172" s="49">
        <v>0.581172087691646</v>
      </c>
    </row>
    <row r="173">
      <c r="A173" s="65"/>
      <c r="B173" s="54"/>
      <c r="C173" s="61" t="s">
        <v>203</v>
      </c>
      <c r="D173" s="49">
        <v>592532.1493</v>
      </c>
      <c r="E173" s="49">
        <v>1099379.7012628</v>
      </c>
      <c r="F173" s="49">
        <v>0.225413069324533</v>
      </c>
      <c r="G173" s="49">
        <v>-0.133136094674556</v>
      </c>
      <c r="H173" s="49">
        <v>0.516620906535488</v>
      </c>
      <c r="I173" s="49">
        <v>0.0781125033324447</v>
      </c>
      <c r="J173" s="49">
        <v>388180.8437</v>
      </c>
      <c r="K173" s="49">
        <v>81999.5363256161</v>
      </c>
      <c r="L173" s="49">
        <v>0.214729497619398</v>
      </c>
      <c r="M173" s="49">
        <v>-0.0236966824644549</v>
      </c>
      <c r="N173" s="49">
        <v>0.338449718903725</v>
      </c>
      <c r="O173" s="49">
        <v>0.713942948547054</v>
      </c>
    </row>
    <row r="174">
      <c r="A174" s="65"/>
      <c r="B174" s="54"/>
      <c r="C174" s="61" t="s">
        <v>204</v>
      </c>
      <c r="D174" s="49">
        <v>510119.8527</v>
      </c>
      <c r="E174" s="49">
        <v>466981.773178808</v>
      </c>
      <c r="F174" s="49">
        <v>0.220788088921571</v>
      </c>
      <c r="G174" s="49">
        <v>0.0289608177172061</v>
      </c>
      <c r="H174" s="49">
        <v>0.460912385510512</v>
      </c>
      <c r="I174" s="49">
        <v>0.141784037558685</v>
      </c>
      <c r="J174" s="49">
        <v>431522.156</v>
      </c>
      <c r="K174" s="49">
        <v>83350.1527709142</v>
      </c>
      <c r="L174" s="49">
        <v>0.223611209803604</v>
      </c>
      <c r="M174" s="49">
        <v>0.0369692532942898</v>
      </c>
      <c r="N174" s="49">
        <v>0.389896423889169</v>
      </c>
      <c r="O174" s="49">
        <v>0.665023474178404</v>
      </c>
    </row>
    <row r="175">
      <c r="A175" s="65"/>
      <c r="B175" s="54"/>
      <c r="C175" s="61" t="s">
        <v>205</v>
      </c>
      <c r="D175" s="49">
        <v>615518.8656</v>
      </c>
      <c r="E175" s="49">
        <v>446383.791327201</v>
      </c>
      <c r="F175" s="49">
        <v>0.221293302899069</v>
      </c>
      <c r="G175" s="49">
        <v>-0.0104031209362809</v>
      </c>
      <c r="H175" s="49">
        <v>0.509561215922327</v>
      </c>
      <c r="I175" s="49">
        <v>0.172523237361143</v>
      </c>
      <c r="J175" s="49">
        <v>418169.1784</v>
      </c>
      <c r="K175" s="49">
        <v>70101.651441529</v>
      </c>
      <c r="L175" s="49">
        <v>0.239519245671135</v>
      </c>
      <c r="M175" s="49">
        <v>0</v>
      </c>
      <c r="N175" s="49">
        <v>0.346184019557279</v>
      </c>
      <c r="O175" s="49">
        <v>0.699841305826343</v>
      </c>
    </row>
    <row r="176">
      <c r="A176" s="65"/>
      <c r="B176" s="54"/>
      <c r="C176" s="61" t="s">
        <v>206</v>
      </c>
      <c r="D176" s="49">
        <v>464401.8392</v>
      </c>
      <c r="E176" s="49">
        <v>446662.611540984</v>
      </c>
      <c r="F176" s="49">
        <v>0.205465711810041</v>
      </c>
      <c r="G176" s="49">
        <v>0.0409556313993173</v>
      </c>
      <c r="H176" s="49">
        <v>0.48600932790953</v>
      </c>
      <c r="I176" s="49">
        <v>0.171734234234234</v>
      </c>
      <c r="J176" s="49">
        <v>400383.6473</v>
      </c>
      <c r="K176" s="49">
        <v>82837.4624598931</v>
      </c>
      <c r="L176" s="49">
        <v>0.248162186658966</v>
      </c>
      <c r="M176" s="49">
        <v>-0.0105820105820106</v>
      </c>
      <c r="N176" s="49">
        <v>0.419012525155906</v>
      </c>
      <c r="O176" s="49">
        <v>0.684403153153153</v>
      </c>
    </row>
    <row r="177">
      <c r="A177" s="65"/>
      <c r="B177" s="54" t="s">
        <v>207</v>
      </c>
      <c r="C177" s="61" t="s">
        <v>208</v>
      </c>
      <c r="D177" s="49">
        <v>2443006.6049</v>
      </c>
      <c r="E177" s="49">
        <v>340893.695511364</v>
      </c>
      <c r="F177" s="49">
        <v>0.204327241682127</v>
      </c>
      <c r="G177" s="49">
        <v>-0.0235783633841885</v>
      </c>
      <c r="H177" s="49">
        <v>0.443257899540214</v>
      </c>
      <c r="I177" s="49">
        <v>0.264694823912771</v>
      </c>
      <c r="J177" s="49">
        <v>2937808.6135</v>
      </c>
      <c r="K177" s="49">
        <v>203261.507221504</v>
      </c>
      <c r="L177" s="49">
        <v>0.22968556874163</v>
      </c>
      <c r="M177" s="49">
        <v>-0.0595527467185222</v>
      </c>
      <c r="N177" s="49">
        <v>0.533034529116413</v>
      </c>
      <c r="O177" s="49">
        <v>0.484897856874295</v>
      </c>
    </row>
    <row r="178">
      <c r="A178" s="65"/>
      <c r="B178" s="54"/>
      <c r="C178" s="61" t="s">
        <v>209</v>
      </c>
      <c r="D178" s="49">
        <v>350745.080000001</v>
      </c>
      <c r="E178" s="49">
        <v>210561.571428571</v>
      </c>
      <c r="F178" s="49">
        <v>0.165020863728729</v>
      </c>
      <c r="G178" s="49">
        <v>0.0462633451957295</v>
      </c>
      <c r="H178" s="49">
        <v>0.534265163747145</v>
      </c>
      <c r="I178" s="49">
        <v>0.378135048231511</v>
      </c>
      <c r="J178" s="49">
        <v>248560.99</v>
      </c>
      <c r="K178" s="49">
        <v>173887.471264368</v>
      </c>
      <c r="L178" s="49">
        <v>0.158639998293108</v>
      </c>
      <c r="M178" s="49">
        <v>0.0492462311557789</v>
      </c>
      <c r="N178" s="49">
        <v>0.378615369383092</v>
      </c>
      <c r="O178" s="49">
        <v>0.335691318327974</v>
      </c>
    </row>
    <row r="179">
      <c r="A179" s="65"/>
      <c r="B179" s="54"/>
      <c r="C179" s="61" t="s">
        <v>210</v>
      </c>
      <c r="D179" s="49">
        <v>457446.81</v>
      </c>
      <c r="E179" s="49">
        <v>145022.53372434</v>
      </c>
      <c r="F179" s="49">
        <v>0.300821120137561</v>
      </c>
      <c r="G179" s="49">
        <v>0.15593220338983</v>
      </c>
      <c r="H179" s="49">
        <v>0.6243302988945</v>
      </c>
      <c r="I179" s="49">
        <v>0.413834951456311</v>
      </c>
      <c r="J179" s="49">
        <v>208920.43</v>
      </c>
      <c r="K179" s="49">
        <v>103912.209287926</v>
      </c>
      <c r="L179" s="49">
        <v>0.1421941529479</v>
      </c>
      <c r="M179" s="49">
        <v>0.166907514450867</v>
      </c>
      <c r="N179" s="49">
        <v>0.285137750784769</v>
      </c>
      <c r="O179" s="49">
        <v>0.48998786407767</v>
      </c>
    </row>
    <row r="180">
      <c r="A180" s="65"/>
      <c r="B180" s="54"/>
      <c r="C180" s="61" t="s">
        <v>211</v>
      </c>
      <c r="D180" s="49">
        <v>786710.46</v>
      </c>
      <c r="E180" s="49">
        <v>450003.229491173</v>
      </c>
      <c r="F180" s="49">
        <v>0.22180722958689</v>
      </c>
      <c r="G180" s="49">
        <v>-0.190756302521008</v>
      </c>
      <c r="H180" s="49">
        <v>0.624422938328439</v>
      </c>
      <c r="I180" s="49">
        <v>0.284490398818316</v>
      </c>
      <c r="J180" s="49">
        <v>273282.94</v>
      </c>
      <c r="K180" s="49">
        <v>166998.753012048</v>
      </c>
      <c r="L180" s="49">
        <v>0.109361454270156</v>
      </c>
      <c r="M180" s="49">
        <v>-0.0823659480375897</v>
      </c>
      <c r="N180" s="49">
        <v>0.216908437177554</v>
      </c>
      <c r="O180" s="49">
        <v>0.4903988183161</v>
      </c>
    </row>
    <row r="181">
      <c r="A181" s="65"/>
      <c r="B181" s="54"/>
      <c r="C181" s="61" t="s">
        <v>212</v>
      </c>
      <c r="D181" s="49">
        <v>517220.5572</v>
      </c>
      <c r="E181" s="49">
        <v>238978.506629449</v>
      </c>
      <c r="F181" s="49">
        <v>0.177901552802094</v>
      </c>
      <c r="G181" s="49">
        <v>0.0399129172714079</v>
      </c>
      <c r="H181" s="49">
        <v>0.469065368354038</v>
      </c>
      <c r="I181" s="49">
        <v>0.334734875029199</v>
      </c>
      <c r="J181" s="49">
        <v>449713.6164</v>
      </c>
      <c r="K181" s="49">
        <v>134379.871396896</v>
      </c>
      <c r="L181" s="49">
        <v>0.174270284854903</v>
      </c>
      <c r="M181" s="49">
        <v>0.00266785237883514</v>
      </c>
      <c r="N181" s="49">
        <v>0.407843578902692</v>
      </c>
      <c r="O181" s="49">
        <v>0.526746087362766</v>
      </c>
    </row>
    <row r="182">
      <c r="A182" s="65"/>
      <c r="B182" s="54"/>
      <c r="C182" s="61" t="s">
        <v>213</v>
      </c>
      <c r="D182" s="49">
        <v>237123.9297</v>
      </c>
      <c r="E182" s="49">
        <v>179005.318958678</v>
      </c>
      <c r="F182" s="49">
        <v>0.280335304053605</v>
      </c>
      <c r="G182" s="49">
        <v>-0.00165016501650162</v>
      </c>
      <c r="H182" s="49">
        <v>0.58727039623749</v>
      </c>
      <c r="I182" s="49">
        <v>0.408783783783784</v>
      </c>
      <c r="J182" s="49">
        <v>97808.7621000001</v>
      </c>
      <c r="K182" s="49">
        <v>121480.25259325</v>
      </c>
      <c r="L182" s="49">
        <v>0.166873537364193</v>
      </c>
      <c r="M182" s="49">
        <v>-0.00177304964539003</v>
      </c>
      <c r="N182" s="49">
        <v>0.242237004703138</v>
      </c>
      <c r="O182" s="49">
        <v>0.380405405405405</v>
      </c>
    </row>
    <row r="183">
      <c r="A183" s="65"/>
      <c r="B183" s="54"/>
      <c r="C183" s="61" t="s">
        <v>214</v>
      </c>
      <c r="D183" s="49">
        <v>323657.8216</v>
      </c>
      <c r="E183" s="49">
        <v>166979.369018789</v>
      </c>
      <c r="F183" s="49">
        <v>0.253649429196668</v>
      </c>
      <c r="G183" s="49">
        <v>0.427719821162444</v>
      </c>
      <c r="H183" s="49">
        <v>0.453626289926979</v>
      </c>
      <c r="I183" s="49">
        <v>0.38990638990639</v>
      </c>
      <c r="J183" s="49">
        <v>216334.6718</v>
      </c>
      <c r="K183" s="49">
        <v>140314.793321397</v>
      </c>
      <c r="L183" s="49">
        <v>0.160131475268054</v>
      </c>
      <c r="M183" s="49">
        <v>0.0994094488188976</v>
      </c>
      <c r="N183" s="49">
        <v>0.30320631235196</v>
      </c>
      <c r="O183" s="49">
        <v>0.454619454619455</v>
      </c>
    </row>
    <row r="184">
      <c r="A184" s="65"/>
      <c r="B184" s="54"/>
      <c r="C184" s="61" t="s">
        <v>215</v>
      </c>
      <c r="D184" s="49">
        <v>363305.2528</v>
      </c>
      <c r="E184" s="49">
        <v>126325.347452019</v>
      </c>
      <c r="F184" s="49">
        <v>0.235077405028996</v>
      </c>
      <c r="G184" s="49">
        <v>0.36003600360036</v>
      </c>
      <c r="H184" s="49">
        <v>0.473981310820525</v>
      </c>
      <c r="I184" s="49">
        <v>0.329337401918047</v>
      </c>
      <c r="J184" s="49">
        <v>308006.2367</v>
      </c>
      <c r="K184" s="49">
        <v>102020.767494357</v>
      </c>
      <c r="L184" s="49">
        <v>0.205364631671253</v>
      </c>
      <c r="M184" s="49">
        <v>0.0491415038484309</v>
      </c>
      <c r="N184" s="49">
        <v>0.401836193357573</v>
      </c>
      <c r="O184" s="49">
        <v>0.386224934612031</v>
      </c>
    </row>
    <row r="185">
      <c r="A185" s="65"/>
      <c r="B185" s="54"/>
      <c r="C185" s="61" t="s">
        <v>216</v>
      </c>
      <c r="D185" s="49">
        <v>323685.61</v>
      </c>
      <c r="E185" s="49">
        <v>148068.038265306</v>
      </c>
      <c r="F185" s="49">
        <v>0.228334411168576</v>
      </c>
      <c r="G185" s="49">
        <v>0.060414788097385</v>
      </c>
      <c r="H185" s="49">
        <v>0.396868084845513</v>
      </c>
      <c r="I185" s="49">
        <v>0.318785578747628</v>
      </c>
      <c r="J185" s="49">
        <v>216989.06</v>
      </c>
      <c r="K185" s="49">
        <v>103113.640431267</v>
      </c>
      <c r="L185" s="49">
        <v>0.127959093389945</v>
      </c>
      <c r="M185" s="49">
        <v>-0.0185185185185184</v>
      </c>
      <c r="N185" s="49">
        <v>0.266048381559588</v>
      </c>
      <c r="O185" s="49">
        <v>0.502846299810247</v>
      </c>
    </row>
    <row r="186">
      <c r="A186" s="65"/>
      <c r="B186" s="54"/>
      <c r="C186" s="61" t="s">
        <v>217</v>
      </c>
      <c r="D186" s="49">
        <v>310837.86</v>
      </c>
      <c r="E186" s="49">
        <v>261699.96672213</v>
      </c>
      <c r="F186" s="49">
        <v>0.246309863142407</v>
      </c>
      <c r="G186" s="49">
        <v>0.252083333333333</v>
      </c>
      <c r="H186" s="49">
        <v>0.376544954572986</v>
      </c>
      <c r="I186" s="49">
        <v>0.167362851573378</v>
      </c>
      <c r="J186" s="49">
        <v>222526.81</v>
      </c>
      <c r="K186" s="49">
        <v>80745.3787068547</v>
      </c>
      <c r="L186" s="49">
        <v>0.154703795201358</v>
      </c>
      <c r="M186" s="49">
        <v>-0.0414725069897484</v>
      </c>
      <c r="N186" s="49">
        <v>0.269566093276802</v>
      </c>
      <c r="O186" s="49">
        <v>0.572820941241994</v>
      </c>
    </row>
    <row r="187">
      <c r="A187" s="65"/>
      <c r="B187" s="54"/>
      <c r="C187" s="61" t="s">
        <v>218</v>
      </c>
      <c r="D187" s="49">
        <v>243475.35</v>
      </c>
      <c r="E187" s="49">
        <v>168338.93258427</v>
      </c>
      <c r="F187" s="49">
        <v>0.2549218909874</v>
      </c>
      <c r="G187" s="49">
        <v>0.0200573065902578</v>
      </c>
      <c r="H187" s="49">
        <v>0.462968910439247</v>
      </c>
      <c r="I187" s="49">
        <v>0.353349875930521</v>
      </c>
      <c r="J187" s="49">
        <v>153537.84</v>
      </c>
      <c r="K187" s="49">
        <v>94011.320610687</v>
      </c>
      <c r="L187" s="49">
        <v>0.184607060616029</v>
      </c>
      <c r="M187" s="49">
        <v>0.027450980392157</v>
      </c>
      <c r="N187" s="49">
        <v>0.291952538505419</v>
      </c>
      <c r="O187" s="49">
        <v>0.520099255583127</v>
      </c>
    </row>
    <row r="188">
      <c r="A188" s="65"/>
      <c r="B188" s="54"/>
      <c r="C188" s="61" t="s">
        <v>219</v>
      </c>
      <c r="D188" s="49">
        <v>211839.2</v>
      </c>
      <c r="E188" s="49">
        <v>419538.940740741</v>
      </c>
      <c r="F188" s="49">
        <v>0.230030984152582</v>
      </c>
      <c r="G188" s="49">
        <v>-0.148264984227129</v>
      </c>
      <c r="H188" s="49">
        <v>0.539168236192415</v>
      </c>
      <c r="I188" s="49">
        <v>0.260869565217391</v>
      </c>
      <c r="J188" s="49">
        <v>114073.93</v>
      </c>
      <c r="K188" s="49">
        <v>133852.233552632</v>
      </c>
      <c r="L188" s="49">
        <v>0.163021526403125</v>
      </c>
      <c r="M188" s="49">
        <v>-0.0440251572327044</v>
      </c>
      <c r="N188" s="49">
        <v>0.29033833036396</v>
      </c>
      <c r="O188" s="49">
        <v>0.58743961352657</v>
      </c>
    </row>
    <row r="189">
      <c r="A189" s="65"/>
      <c r="B189" s="54" t="s">
        <v>220</v>
      </c>
      <c r="C189" s="61" t="s">
        <v>221</v>
      </c>
      <c r="D189" s="49">
        <v>1937370.7724</v>
      </c>
      <c r="E189" s="49">
        <v>508908.81554522</v>
      </c>
      <c r="F189" s="49">
        <v>0.244926314214054</v>
      </c>
      <c r="G189" s="49">
        <v>0.0994318181818182</v>
      </c>
      <c r="H189" s="49">
        <v>0.495114402030577</v>
      </c>
      <c r="I189" s="49">
        <v>0.237074246508209</v>
      </c>
      <c r="J189" s="49">
        <v>1819269.3664</v>
      </c>
      <c r="K189" s="49">
        <v>234223.558981116</v>
      </c>
      <c r="L189" s="49">
        <v>0.205630556768372</v>
      </c>
      <c r="M189" s="49">
        <v>0.0261378999549346</v>
      </c>
      <c r="N189" s="49">
        <v>0.46493241113669</v>
      </c>
      <c r="O189" s="49">
        <v>0.557951482479784</v>
      </c>
    </row>
    <row r="190">
      <c r="A190" s="65"/>
      <c r="B190" s="54"/>
      <c r="C190" s="61" t="s">
        <v>222</v>
      </c>
      <c r="D190" s="49">
        <v>845188.1272</v>
      </c>
      <c r="E190" s="49">
        <v>329692.985648918</v>
      </c>
      <c r="F190" s="49">
        <v>0.271091600341203</v>
      </c>
      <c r="G190" s="49">
        <v>0.00670016750418761</v>
      </c>
      <c r="H190" s="49">
        <v>0.578907079861806</v>
      </c>
      <c r="I190" s="49">
        <v>0.388996763754045</v>
      </c>
      <c r="J190" s="49">
        <v>404031.3922</v>
      </c>
      <c r="K190" s="49">
        <v>185736.285945363</v>
      </c>
      <c r="L190" s="49">
        <v>0.185372886358137</v>
      </c>
      <c r="M190" s="49">
        <v>0.0521936459909228</v>
      </c>
      <c r="N190" s="49">
        <v>0.276739137599899</v>
      </c>
      <c r="O190" s="49">
        <v>0.450161812297735</v>
      </c>
    </row>
    <row r="191">
      <c r="A191" s="65"/>
      <c r="B191" s="54"/>
      <c r="C191" s="61" t="s">
        <v>223</v>
      </c>
      <c r="D191" s="49">
        <v>534581.282</v>
      </c>
      <c r="E191" s="49">
        <v>285100.771461717</v>
      </c>
      <c r="F191" s="49">
        <v>0.277995212498973</v>
      </c>
      <c r="G191" s="49">
        <v>0.0721393034825871</v>
      </c>
      <c r="H191" s="49">
        <v>0.510427836764313</v>
      </c>
      <c r="I191" s="49">
        <v>0.305999290024849</v>
      </c>
      <c r="J191" s="49">
        <v>284797.764</v>
      </c>
      <c r="K191" s="49">
        <v>191293.737657309</v>
      </c>
      <c r="L191" s="49">
        <v>0.168393187149342</v>
      </c>
      <c r="M191" s="49">
        <v>0.0147347740667977</v>
      </c>
      <c r="N191" s="49">
        <v>0.271930034755376</v>
      </c>
      <c r="O191" s="49">
        <v>0.36670216542421</v>
      </c>
    </row>
    <row r="192">
      <c r="A192" s="65"/>
      <c r="B192" s="54"/>
      <c r="C192" s="61" t="s">
        <v>224</v>
      </c>
      <c r="D192" s="49">
        <v>567029.7839</v>
      </c>
      <c r="E192" s="49">
        <v>410432.95</v>
      </c>
      <c r="F192" s="49">
        <v>0.20842559580246</v>
      </c>
      <c r="G192" s="49">
        <v>-0.0642523364485982</v>
      </c>
      <c r="H192" s="49">
        <v>0.381078134992695</v>
      </c>
      <c r="I192" s="49">
        <v>0.184011026878015</v>
      </c>
      <c r="J192" s="49">
        <v>578202.5506</v>
      </c>
      <c r="K192" s="49">
        <v>122575.926417178</v>
      </c>
      <c r="L192" s="49">
        <v>0.23904729881704</v>
      </c>
      <c r="M192" s="49">
        <v>0.00122850122850113</v>
      </c>
      <c r="N192" s="49">
        <v>0.388586906520462</v>
      </c>
      <c r="O192" s="49">
        <v>0.561681598897312</v>
      </c>
    </row>
    <row r="193">
      <c r="A193" s="65"/>
      <c r="B193" s="54"/>
      <c r="C193" s="61" t="s">
        <v>225</v>
      </c>
      <c r="D193" s="49">
        <v>229454.9855</v>
      </c>
      <c r="E193" s="49">
        <v>472043.820941558</v>
      </c>
      <c r="F193" s="49">
        <v>0.187395861525048</v>
      </c>
      <c r="G193" s="49">
        <v>0.037037037037037</v>
      </c>
      <c r="H193" s="49">
        <v>0.345590760599443</v>
      </c>
      <c r="I193" s="49">
        <v>0.0974067046173308</v>
      </c>
      <c r="J193" s="49">
        <v>279258.2804</v>
      </c>
      <c r="K193" s="49">
        <v>102259.307561102</v>
      </c>
      <c r="L193" s="49">
        <v>0.165516970624814</v>
      </c>
      <c r="M193" s="49">
        <v>0.0261472785485593</v>
      </c>
      <c r="N193" s="49">
        <v>0.420601371187589</v>
      </c>
      <c r="O193" s="49">
        <v>0.608159392789374</v>
      </c>
    </row>
    <row r="194">
      <c r="A194" s="65"/>
      <c r="B194" s="54"/>
      <c r="C194" s="61" t="s">
        <v>226</v>
      </c>
      <c r="D194" s="49">
        <v>936329.575999999</v>
      </c>
      <c r="E194" s="49">
        <v>474534.850373533</v>
      </c>
      <c r="F194" s="49">
        <v>0.266755853164179</v>
      </c>
      <c r="G194" s="49">
        <v>0.266216216216216</v>
      </c>
      <c r="H194" s="49">
        <v>0.513238411801205</v>
      </c>
      <c r="I194" s="49">
        <v>0.242746113989637</v>
      </c>
      <c r="J194" s="49">
        <v>461122.3716</v>
      </c>
      <c r="K194" s="49">
        <v>160784.82961181</v>
      </c>
      <c r="L194" s="49">
        <v>0.18596402267507</v>
      </c>
      <c r="M194" s="49">
        <v>0.157594936708861</v>
      </c>
      <c r="N194" s="49">
        <v>0.25275898541732</v>
      </c>
      <c r="O194" s="49">
        <v>0.473834196891192</v>
      </c>
    </row>
    <row r="195">
      <c r="A195" s="65"/>
      <c r="B195" s="54"/>
      <c r="C195" s="61" t="s">
        <v>227</v>
      </c>
      <c r="D195" s="49">
        <v>614727.5762</v>
      </c>
      <c r="E195" s="49">
        <v>565948.51257764</v>
      </c>
      <c r="F195" s="49">
        <v>0.202881670771941</v>
      </c>
      <c r="G195" s="49">
        <v>0.14795008912656</v>
      </c>
      <c r="H195" s="49">
        <v>0.438315620291812</v>
      </c>
      <c r="I195" s="49">
        <v>0.201754385964912</v>
      </c>
      <c r="J195" s="49">
        <v>481017.6969</v>
      </c>
      <c r="K195" s="49">
        <v>165693.974900512</v>
      </c>
      <c r="L195" s="49">
        <v>0.197661772970137</v>
      </c>
      <c r="M195" s="49">
        <v>0.0457788347205707</v>
      </c>
      <c r="N195" s="49">
        <v>0.34297724447531</v>
      </c>
      <c r="O195" s="49">
        <v>0.551065162907268</v>
      </c>
    </row>
    <row r="196">
      <c r="A196" s="65"/>
      <c r="B196" s="54"/>
      <c r="C196" s="61" t="s">
        <v>228</v>
      </c>
      <c r="D196" s="49">
        <v>51737.6241</v>
      </c>
      <c r="E196" s="49">
        <v>878073.813658537</v>
      </c>
      <c r="F196" s="49">
        <v>0.167830736402411</v>
      </c>
      <c r="G196" s="49">
        <v>0.28125</v>
      </c>
      <c r="H196" s="49">
        <v>0.217522983489525</v>
      </c>
      <c r="I196" s="49">
        <v>0.0557823129251701</v>
      </c>
      <c r="J196" s="49">
        <v>141504.9891</v>
      </c>
      <c r="K196" s="49">
        <v>164141.607591241</v>
      </c>
      <c r="L196" s="49">
        <v>0.186684255186371</v>
      </c>
      <c r="M196" s="49">
        <v>0.00366300366300375</v>
      </c>
      <c r="N196" s="49">
        <v>0.594936237276592</v>
      </c>
      <c r="O196" s="49">
        <v>0.745578231292517</v>
      </c>
    </row>
    <row r="197">
      <c r="A197" s="65"/>
      <c r="B197" s="54"/>
      <c r="C197" s="61" t="s">
        <v>229</v>
      </c>
      <c r="D197" s="49">
        <v>289680.1747</v>
      </c>
      <c r="E197" s="49">
        <v>318388.151140777</v>
      </c>
      <c r="F197" s="49">
        <v>0.283422487334756</v>
      </c>
      <c r="G197" s="49">
        <v>0.0729166666666667</v>
      </c>
      <c r="H197" s="49">
        <v>0.355809069268988</v>
      </c>
      <c r="I197" s="49">
        <v>0.181338028169014</v>
      </c>
      <c r="J197" s="49">
        <v>266373.4766</v>
      </c>
      <c r="K197" s="49">
        <v>117048.943221843</v>
      </c>
      <c r="L197" s="49">
        <v>0.183909599807898</v>
      </c>
      <c r="M197" s="49">
        <v>0.0404829545454546</v>
      </c>
      <c r="N197" s="49">
        <v>0.327181861462025</v>
      </c>
      <c r="O197" s="49">
        <v>0.644806338028169</v>
      </c>
    </row>
    <row r="198">
      <c r="A198" s="65"/>
      <c r="B198" s="54"/>
      <c r="C198" s="61" t="s">
        <v>230</v>
      </c>
      <c r="D198" s="49">
        <v>594007.1314</v>
      </c>
      <c r="E198" s="49">
        <v>984772.52018018</v>
      </c>
      <c r="F198" s="49">
        <v>0.221208196369504</v>
      </c>
      <c r="G198" s="49">
        <v>0.172535211267606</v>
      </c>
      <c r="H198" s="49">
        <v>0.569570287773371</v>
      </c>
      <c r="I198" s="49">
        <v>0.138865721434529</v>
      </c>
      <c r="J198" s="49">
        <v>309721.843</v>
      </c>
      <c r="K198" s="49">
        <v>136626.085055351</v>
      </c>
      <c r="L198" s="49">
        <v>0.162003807056351</v>
      </c>
      <c r="M198" s="49">
        <v>0.0162500000000001</v>
      </c>
      <c r="N198" s="49">
        <v>0.296980204314108</v>
      </c>
      <c r="O198" s="49">
        <v>0.678065054211843</v>
      </c>
    </row>
    <row r="199">
      <c r="A199" s="65"/>
      <c r="B199" s="54"/>
      <c r="C199" s="61" t="s">
        <v>231</v>
      </c>
      <c r="D199" s="49">
        <v>276643.3521</v>
      </c>
      <c r="E199" s="49">
        <v>348052.004780488</v>
      </c>
      <c r="F199" s="49">
        <v>0.240482091817309</v>
      </c>
      <c r="G199" s="49">
        <v>0.223880597014925</v>
      </c>
      <c r="H199" s="49">
        <v>0.301208403442776</v>
      </c>
      <c r="I199" s="49">
        <v>0.143356643356643</v>
      </c>
      <c r="J199" s="49">
        <v>333970.6174</v>
      </c>
      <c r="K199" s="49">
        <v>110738.802843799</v>
      </c>
      <c r="L199" s="49">
        <v>0.185542724895612</v>
      </c>
      <c r="M199" s="49">
        <v>0.119047619047619</v>
      </c>
      <c r="N199" s="49">
        <v>0.363626147891273</v>
      </c>
      <c r="O199" s="49">
        <v>0.673776223776224</v>
      </c>
    </row>
    <row r="200">
      <c r="A200" s="65"/>
      <c r="B200" s="54"/>
      <c r="C200" s="61" t="s">
        <v>232</v>
      </c>
      <c r="D200" s="49">
        <v>291960.0608</v>
      </c>
      <c r="E200" s="49">
        <v>441267.822044728</v>
      </c>
      <c r="F200" s="49">
        <v>0.268047977282337</v>
      </c>
      <c r="G200" s="49">
        <v>-0.0126182965299685</v>
      </c>
      <c r="H200" s="49">
        <v>0.375431658619071</v>
      </c>
      <c r="I200" s="49">
        <v>0.128542094455852</v>
      </c>
      <c r="J200" s="49">
        <v>273601.8337</v>
      </c>
      <c r="K200" s="49">
        <v>103134.311897555</v>
      </c>
      <c r="L200" s="49">
        <v>0.182614803298684</v>
      </c>
      <c r="M200" s="49">
        <v>0.0153664302600472</v>
      </c>
      <c r="N200" s="49">
        <v>0.351824800781828</v>
      </c>
      <c r="O200" s="49">
        <v>0.705544147843942</v>
      </c>
    </row>
    <row r="201">
      <c r="A201" s="65"/>
      <c r="B201" s="54"/>
      <c r="C201" s="61" t="s">
        <v>233</v>
      </c>
      <c r="D201" s="49">
        <v>412347.456</v>
      </c>
      <c r="E201" s="49">
        <v>377944.598867257</v>
      </c>
      <c r="F201" s="49">
        <v>0.23931398519589</v>
      </c>
      <c r="G201" s="49">
        <v>0.0823754789272032</v>
      </c>
      <c r="H201" s="49">
        <v>0.641928796603758</v>
      </c>
      <c r="I201" s="49">
        <v>0.245973008271659</v>
      </c>
      <c r="J201" s="49">
        <v>218918.2842</v>
      </c>
      <c r="K201" s="49">
        <v>125724.903059637</v>
      </c>
      <c r="L201" s="49">
        <v>0.177158651603899</v>
      </c>
      <c r="M201" s="49">
        <v>-0.0493015612161051</v>
      </c>
      <c r="N201" s="49">
        <v>0.340804699256021</v>
      </c>
      <c r="O201" s="49">
        <v>0.503700478885503</v>
      </c>
    </row>
    <row r="202">
      <c r="A202" s="65"/>
      <c r="B202" s="67" t="s">
        <v>234</v>
      </c>
      <c r="C202" s="68" t="s">
        <v>235</v>
      </c>
      <c r="D202" s="49">
        <v>1670534.4543</v>
      </c>
      <c r="E202" s="49">
        <v>270251.127363331</v>
      </c>
      <c r="F202" s="49">
        <v>0.351245023917763</v>
      </c>
      <c r="G202" s="49">
        <v>0.0110544217687075</v>
      </c>
      <c r="H202" s="49">
        <v>0.692316073502931</v>
      </c>
      <c r="I202" s="49">
        <v>0.295440427382284</v>
      </c>
      <c r="J202" s="49">
        <v>1046231.189</v>
      </c>
      <c r="K202" s="49">
        <v>158214.15029703</v>
      </c>
      <c r="L202" s="49">
        <v>0.201748295049297</v>
      </c>
      <c r="M202" s="49">
        <v>0.0379446640316205</v>
      </c>
      <c r="N202" s="49">
        <v>0.433587386887087</v>
      </c>
      <c r="O202" s="49">
        <v>0.489377562430116</v>
      </c>
    </row>
    <row r="203">
      <c r="A203" s="65"/>
      <c r="B203" s="67"/>
      <c r="C203" s="68" t="s">
        <v>236</v>
      </c>
      <c r="D203" s="49">
        <v>454665.7611</v>
      </c>
      <c r="E203" s="49">
        <v>473342.047610294</v>
      </c>
      <c r="F203" s="49">
        <v>0.214433122361051</v>
      </c>
      <c r="G203" s="49">
        <v>-0.141955835962145</v>
      </c>
      <c r="H203" s="49">
        <v>0.535599064545313</v>
      </c>
      <c r="I203" s="49">
        <v>0.117774410045464</v>
      </c>
      <c r="J203" s="49">
        <v>438129.4713</v>
      </c>
      <c r="K203" s="49">
        <v>91232.0586891546</v>
      </c>
      <c r="L203" s="49">
        <v>0.257946973269513</v>
      </c>
      <c r="M203" s="49">
        <v>-0.000426803243704567</v>
      </c>
      <c r="N203" s="49">
        <v>0.516119213398171</v>
      </c>
      <c r="O203" s="49">
        <v>0.507036155011907</v>
      </c>
    </row>
    <row r="204">
      <c r="A204" s="65"/>
      <c r="B204" s="67"/>
      <c r="C204" s="68" t="s">
        <v>237</v>
      </c>
      <c r="D204" s="49">
        <v>204125.3585</v>
      </c>
      <c r="E204" s="49">
        <v>630482.952773437</v>
      </c>
      <c r="F204" s="49">
        <v>0.144778896265887</v>
      </c>
      <c r="G204" s="49">
        <v>-0.0303030303030303</v>
      </c>
      <c r="H204" s="49">
        <v>0.570141158742661</v>
      </c>
      <c r="I204" s="49">
        <v>0.114183764495986</v>
      </c>
      <c r="J204" s="49">
        <v>174699.2547</v>
      </c>
      <c r="K204" s="49">
        <v>135242.680344403</v>
      </c>
      <c r="L204" s="49">
        <v>0.188900055010645</v>
      </c>
      <c r="M204" s="49">
        <v>0.0463320463320465</v>
      </c>
      <c r="N204" s="49">
        <v>0.487951307167636</v>
      </c>
      <c r="O204" s="49">
        <v>0.362622658340767</v>
      </c>
    </row>
    <row r="205">
      <c r="A205" s="65"/>
      <c r="B205" s="67"/>
      <c r="C205" s="68" t="s">
        <v>238</v>
      </c>
      <c r="D205" s="49">
        <v>579639.7658</v>
      </c>
      <c r="E205" s="49">
        <v>382931.877712952</v>
      </c>
      <c r="F205" s="49">
        <v>0.2145156276941</v>
      </c>
      <c r="G205" s="49">
        <v>0.212164073550212</v>
      </c>
      <c r="H205" s="49">
        <v>0.642435240852354</v>
      </c>
      <c r="I205" s="49">
        <v>0.24039270687237</v>
      </c>
      <c r="J205" s="49">
        <v>1042794.6148</v>
      </c>
      <c r="K205" s="49">
        <v>164913.957416149</v>
      </c>
      <c r="L205" s="49">
        <v>0.646766492000383</v>
      </c>
      <c r="M205" s="49">
        <v>0.0599078341013826</v>
      </c>
      <c r="N205" s="49">
        <v>1.15576613104514</v>
      </c>
      <c r="O205" s="49">
        <v>0.451612903225806</v>
      </c>
    </row>
    <row r="206">
      <c r="A206" s="65"/>
      <c r="B206" s="67"/>
      <c r="C206" s="68" t="s">
        <v>239</v>
      </c>
      <c r="D206" s="49">
        <v>314852.554500001</v>
      </c>
      <c r="E206" s="49">
        <v>1094123.33102459</v>
      </c>
      <c r="F206" s="49">
        <v>0.133706231930941</v>
      </c>
      <c r="G206" s="49">
        <v>0.0209205020920501</v>
      </c>
      <c r="H206" s="49">
        <v>0.566816786534049</v>
      </c>
      <c r="I206" s="49">
        <v>0.0985858585858586</v>
      </c>
      <c r="J206" s="49">
        <v>1315879.9289</v>
      </c>
      <c r="K206" s="49">
        <v>217413.215827402</v>
      </c>
      <c r="L206" s="49">
        <v>1.1667209374995</v>
      </c>
      <c r="M206" s="49">
        <v>0.0117011701170118</v>
      </c>
      <c r="N206" s="49">
        <v>2.36892736648814</v>
      </c>
      <c r="O206" s="49">
        <v>0.454141414141414</v>
      </c>
    </row>
    <row r="207">
      <c r="A207" s="65"/>
      <c r="B207" s="67"/>
      <c r="C207" s="68" t="s">
        <v>240</v>
      </c>
      <c r="D207" s="49">
        <v>565705.4881</v>
      </c>
      <c r="E207" s="49">
        <v>1665632.67578512</v>
      </c>
      <c r="F207" s="49">
        <v>0.390219746532134</v>
      </c>
      <c r="G207" s="49">
        <v>0.0168067226890756</v>
      </c>
      <c r="H207" s="49">
        <v>0.576857293293959</v>
      </c>
      <c r="I207" s="49">
        <v>0.0887747615553925</v>
      </c>
      <c r="J207" s="49">
        <v>177917.8758</v>
      </c>
      <c r="K207" s="49">
        <v>124717.264142442</v>
      </c>
      <c r="L207" s="49">
        <v>0.261591269945232</v>
      </c>
      <c r="M207" s="49">
        <v>0.0471841704718416</v>
      </c>
      <c r="N207" s="49">
        <v>0.181425187525238</v>
      </c>
      <c r="O207" s="49">
        <v>0.50476889214967</v>
      </c>
    </row>
    <row r="208">
      <c r="A208" s="65"/>
      <c r="B208" s="67"/>
      <c r="C208" s="68" t="s">
        <v>241</v>
      </c>
      <c r="D208" s="49">
        <v>486881.4324</v>
      </c>
      <c r="E208" s="49">
        <v>307277.765707491</v>
      </c>
      <c r="F208" s="49">
        <v>0.23214405518959</v>
      </c>
      <c r="G208" s="49">
        <v>0.515315315315315</v>
      </c>
      <c r="H208" s="49">
        <v>0.576066968297952</v>
      </c>
      <c r="I208" s="49">
        <v>0.262894654579556</v>
      </c>
      <c r="J208" s="49">
        <v>971348.6162</v>
      </c>
      <c r="K208" s="49">
        <v>151169.126615776</v>
      </c>
      <c r="L208" s="49">
        <v>0.69133653995257</v>
      </c>
      <c r="M208" s="49">
        <v>0.0348913759052009</v>
      </c>
      <c r="N208" s="49">
        <v>1.14927745290363</v>
      </c>
      <c r="O208" s="49">
        <v>0.491403563613629</v>
      </c>
    </row>
    <row r="209">
      <c r="A209" s="65"/>
      <c r="B209" s="67"/>
      <c r="C209" s="68" t="s">
        <v>242</v>
      </c>
      <c r="D209" s="49">
        <v>257142.4111</v>
      </c>
      <c r="E209" s="49">
        <v>332660.798270378</v>
      </c>
      <c r="F209" s="49">
        <v>0.0832330912161119</v>
      </c>
      <c r="G209" s="49">
        <v>-0.0317613089509143</v>
      </c>
      <c r="H209" s="49">
        <v>0.371078288934426</v>
      </c>
      <c r="I209" s="49">
        <v>0.322126160742875</v>
      </c>
      <c r="J209" s="49">
        <v>2250257.0272</v>
      </c>
      <c r="K209" s="49">
        <v>220167.818542005</v>
      </c>
      <c r="L209" s="49">
        <v>1.24197389938072</v>
      </c>
      <c r="M209" s="49">
        <v>-0.0101931330472104</v>
      </c>
      <c r="N209" s="49">
        <v>3.24731157238513</v>
      </c>
      <c r="O209" s="49">
        <v>0.590778097982709</v>
      </c>
    </row>
    <row r="210">
      <c r="A210" s="65"/>
      <c r="B210" s="67"/>
      <c r="C210" s="68" t="s">
        <v>243</v>
      </c>
      <c r="D210" s="49">
        <v>461895.8721</v>
      </c>
      <c r="E210" s="49">
        <v>512787.799615385</v>
      </c>
      <c r="F210" s="49">
        <v>0.530090774343852</v>
      </c>
      <c r="G210" s="49">
        <v>-0.0510948905109489</v>
      </c>
      <c r="H210" s="49">
        <v>0.735156474177776</v>
      </c>
      <c r="I210" s="49">
        <v>0.11333914559721</v>
      </c>
      <c r="J210" s="49">
        <v>405442.4346</v>
      </c>
      <c r="K210" s="49">
        <v>77710.0958899876</v>
      </c>
      <c r="L210" s="49">
        <v>0.475923397916949</v>
      </c>
      <c r="M210" s="49">
        <v>-0.0079705702023298</v>
      </c>
      <c r="N210" s="49">
        <v>0.64530481588296</v>
      </c>
      <c r="O210" s="49">
        <v>0.705318221447254</v>
      </c>
    </row>
    <row r="211">
      <c r="A211" s="65"/>
      <c r="B211" s="67"/>
      <c r="C211" s="68" t="s">
        <v>244</v>
      </c>
      <c r="D211" s="49">
        <v>477911.7444</v>
      </c>
      <c r="E211" s="49">
        <v>650741.281697248</v>
      </c>
      <c r="F211" s="49">
        <v>0.126500743873235</v>
      </c>
      <c r="G211" s="49">
        <v>0</v>
      </c>
      <c r="H211" s="49">
        <v>0.689148015954271</v>
      </c>
      <c r="I211" s="49">
        <v>0.181515403830142</v>
      </c>
      <c r="J211" s="49">
        <v>1509498.4905</v>
      </c>
      <c r="K211" s="49">
        <v>148382.218221719</v>
      </c>
      <c r="L211" s="49">
        <v>0.852945185734111</v>
      </c>
      <c r="M211" s="49">
        <v>0.0189027201475334</v>
      </c>
      <c r="N211" s="49">
        <v>2.17669455083189</v>
      </c>
      <c r="O211" s="49">
        <v>0.613377740771579</v>
      </c>
    </row>
    <row r="212">
      <c r="A212" s="65"/>
      <c r="B212" s="67"/>
      <c r="C212" s="68" t="s">
        <v>245</v>
      </c>
      <c r="D212" s="49">
        <v>755702.2719</v>
      </c>
      <c r="E212" s="49">
        <v>806299.662009238</v>
      </c>
      <c r="F212" s="49">
        <v>0.276249855626071</v>
      </c>
      <c r="G212" s="49">
        <v>-0.0960334029227557</v>
      </c>
      <c r="H212" s="49">
        <v>0.741442843140718</v>
      </c>
      <c r="I212" s="49">
        <v>0.156036036036036</v>
      </c>
      <c r="J212" s="49">
        <v>883110.0439</v>
      </c>
      <c r="K212" s="49">
        <v>120809.425240674</v>
      </c>
      <c r="L212" s="49">
        <v>0.785166349237062</v>
      </c>
      <c r="M212" s="49">
        <v>0.0400500625782228</v>
      </c>
      <c r="N212" s="49">
        <v>0.866446543966437</v>
      </c>
      <c r="O212" s="49">
        <v>0.598918918918919</v>
      </c>
    </row>
    <row r="213">
      <c r="A213" s="69" t="s">
        <v>246</v>
      </c>
      <c r="B213" s="70" t="s">
        <v>247</v>
      </c>
      <c r="C213" s="61" t="s">
        <v>248</v>
      </c>
      <c r="D213" s="49">
        <v>748996.4141</v>
      </c>
      <c r="E213" s="49">
        <v>301889.089359286</v>
      </c>
      <c r="F213" s="49">
        <v>0.251907781655416</v>
      </c>
      <c r="G213" s="49">
        <v>0.096</v>
      </c>
      <c r="H213" s="49">
        <v>0.376641674821409</v>
      </c>
      <c r="I213" s="49">
        <v>0.193867924528302</v>
      </c>
      <c r="J213" s="49">
        <v>1003133.6201</v>
      </c>
      <c r="K213" s="49">
        <v>132443.704424779</v>
      </c>
      <c r="L213" s="49">
        <v>0.228781683522143</v>
      </c>
      <c r="M213" s="49">
        <v>0.017</v>
      </c>
      <c r="N213" s="49">
        <v>0.504437564228022</v>
      </c>
      <c r="O213" s="49">
        <v>0.639622641509434</v>
      </c>
    </row>
    <row r="214">
      <c r="A214" s="69"/>
      <c r="B214" s="70"/>
      <c r="C214" s="61" t="s">
        <v>249</v>
      </c>
      <c r="D214" s="49">
        <v>921264.5586</v>
      </c>
      <c r="E214" s="49">
        <v>352006.478826367</v>
      </c>
      <c r="F214" s="49">
        <v>0.266438850747817</v>
      </c>
      <c r="G214" s="49">
        <v>-0.0632530120481928</v>
      </c>
      <c r="H214" s="49">
        <v>0.693786526181979</v>
      </c>
      <c r="I214" s="49">
        <v>0.367395156526875</v>
      </c>
      <c r="J214" s="49">
        <v>291931.8267</v>
      </c>
      <c r="K214" s="49">
        <v>140502.468688525</v>
      </c>
      <c r="L214" s="49">
        <v>0.13849741671306</v>
      </c>
      <c r="M214" s="49">
        <v>-0.120494335736354</v>
      </c>
      <c r="N214" s="49">
        <v>0.219848214106858</v>
      </c>
      <c r="O214" s="49">
        <v>0.504430005906675</v>
      </c>
    </row>
    <row r="215">
      <c r="A215" s="69"/>
      <c r="B215" s="70"/>
      <c r="C215" s="61" t="s">
        <v>250</v>
      </c>
      <c r="D215" s="49">
        <v>670164.8946</v>
      </c>
      <c r="E215" s="49">
        <v>461088.992180233</v>
      </c>
      <c r="F215" s="49">
        <v>0.267838041422911</v>
      </c>
      <c r="G215" s="49">
        <v>-0.0664857530529173</v>
      </c>
      <c r="H215" s="49">
        <v>0.488094441680875</v>
      </c>
      <c r="I215" s="49">
        <v>0.219808306709265</v>
      </c>
      <c r="J215" s="49">
        <v>459731.6356</v>
      </c>
      <c r="K215" s="49">
        <v>131043.801547445</v>
      </c>
      <c r="L215" s="49">
        <v>0.205860572282056</v>
      </c>
      <c r="M215" s="49">
        <v>0.0133136094674556</v>
      </c>
      <c r="N215" s="49">
        <v>0.334831707553333</v>
      </c>
      <c r="O215" s="49">
        <v>0.656549520766773</v>
      </c>
    </row>
    <row r="216">
      <c r="A216" s="69"/>
      <c r="B216" s="70"/>
      <c r="C216" s="61" t="s">
        <v>251</v>
      </c>
      <c r="D216" s="49">
        <v>387657.2241</v>
      </c>
      <c r="E216" s="49">
        <v>546344.385993377</v>
      </c>
      <c r="F216" s="49">
        <v>0.307103190665957</v>
      </c>
      <c r="G216" s="49">
        <v>-0.0876132930513595</v>
      </c>
      <c r="H216" s="49">
        <v>0.788599190157391</v>
      </c>
      <c r="I216" s="49">
        <v>0.202277294038848</v>
      </c>
      <c r="J216" s="49">
        <v>37020.6404</v>
      </c>
      <c r="K216" s="49">
        <v>99489.9877358491</v>
      </c>
      <c r="L216" s="49">
        <v>0.0405877409934619</v>
      </c>
      <c r="M216" s="49">
        <v>-0.00417536534446774</v>
      </c>
      <c r="N216" s="49">
        <v>0.0753099522556995</v>
      </c>
      <c r="O216" s="49">
        <v>0.638981915606162</v>
      </c>
    </row>
    <row r="217">
      <c r="A217" s="69"/>
      <c r="B217" s="70"/>
      <c r="C217" s="61" t="s">
        <v>252</v>
      </c>
      <c r="D217" s="49">
        <v>166077.4518</v>
      </c>
      <c r="E217" s="49">
        <v>550058.280335195</v>
      </c>
      <c r="F217" s="49">
        <v>0.202897984033194</v>
      </c>
      <c r="G217" s="49">
        <v>0.193333333333333</v>
      </c>
      <c r="H217" s="49">
        <v>0.353793629571875</v>
      </c>
      <c r="I217" s="49">
        <v>0.184536082474227</v>
      </c>
      <c r="J217" s="49">
        <v>228539.8311</v>
      </c>
      <c r="K217" s="49">
        <v>141200.176236392</v>
      </c>
      <c r="L217" s="49">
        <v>0.336396035595491</v>
      </c>
      <c r="M217" s="49">
        <v>-0.0374251497005988</v>
      </c>
      <c r="N217" s="49">
        <v>0.486856797658382</v>
      </c>
      <c r="O217" s="49">
        <v>0.662886597938144</v>
      </c>
    </row>
    <row r="218">
      <c r="A218" s="69"/>
      <c r="B218" s="70"/>
      <c r="C218" s="61" t="s">
        <v>253</v>
      </c>
      <c r="D218" s="49">
        <v>258403.258</v>
      </c>
      <c r="E218" s="49">
        <v>894358.875581395</v>
      </c>
      <c r="F218" s="49">
        <v>0.505933622991691</v>
      </c>
      <c r="G218" s="49">
        <v>-0.0444444444444445</v>
      </c>
      <c r="H218" s="49">
        <v>0.651472369499174</v>
      </c>
      <c r="I218" s="49">
        <v>0.122159090909091</v>
      </c>
      <c r="J218" s="49">
        <v>109109.757</v>
      </c>
      <c r="K218" s="49">
        <v>121570.608163265</v>
      </c>
      <c r="L218" s="49">
        <v>0.255516414612663</v>
      </c>
      <c r="M218" s="49">
        <v>0.13953488372093</v>
      </c>
      <c r="N218" s="49">
        <v>0.275081639753432</v>
      </c>
      <c r="O218" s="49">
        <v>0.626420454545455</v>
      </c>
    </row>
    <row r="219">
      <c r="A219" s="69"/>
      <c r="B219" s="70"/>
      <c r="C219" s="61" t="s">
        <v>254</v>
      </c>
      <c r="D219" s="49">
        <v>264813.9078</v>
      </c>
      <c r="E219" s="49">
        <v>719792.41</v>
      </c>
      <c r="F219" s="49">
        <v>0.303526218393754</v>
      </c>
      <c r="G219" s="49">
        <v>-0.0867052023121387</v>
      </c>
      <c r="H219" s="49">
        <v>0.449993386056375</v>
      </c>
      <c r="I219" s="49">
        <v>0.130041152263374</v>
      </c>
      <c r="J219" s="49">
        <v>192898.0802</v>
      </c>
      <c r="K219" s="49">
        <v>110724.404260143</v>
      </c>
      <c r="L219" s="49">
        <v>0.262456213297879</v>
      </c>
      <c r="M219" s="49">
        <v>0.0231990231990234</v>
      </c>
      <c r="N219" s="49">
        <v>0.327788147511232</v>
      </c>
      <c r="O219" s="49">
        <v>0.689711934156379</v>
      </c>
    </row>
    <row r="220">
      <c r="A220" s="69"/>
      <c r="B220" s="70"/>
      <c r="C220" s="61" t="s">
        <v>255</v>
      </c>
      <c r="D220" s="49">
        <v>380460.0773</v>
      </c>
      <c r="E220" s="49">
        <v>546039.910833333</v>
      </c>
      <c r="F220" s="49">
        <v>0.409081150047245</v>
      </c>
      <c r="G220" s="49">
        <v>-0.0476190476190477</v>
      </c>
      <c r="H220" s="49">
        <v>0.52243848146007</v>
      </c>
      <c r="I220" s="49">
        <v>0.164609053497942</v>
      </c>
      <c r="J220" s="49">
        <v>186677.8648</v>
      </c>
      <c r="K220" s="49">
        <v>112029.726286249</v>
      </c>
      <c r="L220" s="49">
        <v>0.18466137930524</v>
      </c>
      <c r="M220" s="49">
        <v>0.0368574199806013</v>
      </c>
      <c r="N220" s="49">
        <v>0.256341482397949</v>
      </c>
      <c r="O220" s="49">
        <v>0.733196159122085</v>
      </c>
    </row>
    <row r="221">
      <c r="A221" s="69"/>
      <c r="B221" s="70"/>
      <c r="C221" s="61" t="s">
        <v>256</v>
      </c>
      <c r="D221" s="49">
        <v>384493.6554</v>
      </c>
      <c r="E221" s="49">
        <v>428108.116224256</v>
      </c>
      <c r="F221" s="49">
        <v>0.258685067069794</v>
      </c>
      <c r="G221" s="49">
        <v>0.0306603773584905</v>
      </c>
      <c r="H221" s="49">
        <v>0.422621743890295</v>
      </c>
      <c r="I221" s="49">
        <v>0.176779935275081</v>
      </c>
      <c r="J221" s="49">
        <v>307701.228</v>
      </c>
      <c r="K221" s="49">
        <v>113572.514727495</v>
      </c>
      <c r="L221" s="49">
        <v>0.198909872555892</v>
      </c>
      <c r="M221" s="49">
        <v>0.0030712530712529</v>
      </c>
      <c r="N221" s="49">
        <v>0.338214240334498</v>
      </c>
      <c r="O221" s="49">
        <v>0.660598705501618</v>
      </c>
    </row>
    <row r="222">
      <c r="A222" s="69"/>
      <c r="B222" s="70"/>
      <c r="C222" s="61" t="s">
        <v>257</v>
      </c>
      <c r="D222" s="49">
        <v>273607.7319</v>
      </c>
      <c r="E222" s="49">
        <v>590212.917692308</v>
      </c>
      <c r="F222" s="49">
        <v>0.18349032962068</v>
      </c>
      <c r="G222" s="49">
        <v>0.0101351351351352</v>
      </c>
      <c r="H222" s="49">
        <v>0.515461004103225</v>
      </c>
      <c r="I222" s="49">
        <v>0.165742793791574</v>
      </c>
      <c r="J222" s="49">
        <v>154188.0756</v>
      </c>
      <c r="K222" s="49">
        <v>81729.6023429542</v>
      </c>
      <c r="L222" s="49">
        <v>0.190688378922511</v>
      </c>
      <c r="M222" s="49">
        <v>0.0146425495262705</v>
      </c>
      <c r="N222" s="49">
        <v>0.2904813388043</v>
      </c>
      <c r="O222" s="49">
        <v>0.652993348115299</v>
      </c>
    </row>
    <row r="223">
      <c r="A223" s="69"/>
      <c r="B223" s="70"/>
      <c r="C223" s="61" t="s">
        <v>258</v>
      </c>
      <c r="D223" s="49">
        <v>294491.5302</v>
      </c>
      <c r="E223" s="49">
        <v>1204060.73428571</v>
      </c>
      <c r="F223" s="49">
        <v>0.332575408955626</v>
      </c>
      <c r="G223" s="49">
        <v>-0.0297029702970297</v>
      </c>
      <c r="H223" s="49">
        <v>0.594348841743258</v>
      </c>
      <c r="I223" s="49">
        <v>0.121137206427689</v>
      </c>
      <c r="J223" s="49">
        <v>91538.3312</v>
      </c>
      <c r="K223" s="49">
        <v>95358.3235016835</v>
      </c>
      <c r="L223" s="49">
        <v>0.192756869842788</v>
      </c>
      <c r="M223" s="49">
        <v>0.0223752151462996</v>
      </c>
      <c r="N223" s="49">
        <v>0.184744536071655</v>
      </c>
      <c r="O223" s="49">
        <v>0.734239802224969</v>
      </c>
    </row>
    <row r="224">
      <c r="A224" s="69"/>
      <c r="B224" s="70"/>
      <c r="C224" s="61" t="s">
        <v>259</v>
      </c>
      <c r="D224" s="49">
        <v>435474.8787</v>
      </c>
      <c r="E224" s="49">
        <v>547058.391931818</v>
      </c>
      <c r="F224" s="49">
        <v>0.431693555698218</v>
      </c>
      <c r="G224" s="49">
        <v>0.0819672131147542</v>
      </c>
      <c r="H224" s="49">
        <v>0.618423814027598</v>
      </c>
      <c r="I224" s="49">
        <v>0.151376146788991</v>
      </c>
      <c r="J224" s="49">
        <v>177998.5116</v>
      </c>
      <c r="K224" s="49">
        <v>87547.0848873484</v>
      </c>
      <c r="L224" s="49">
        <v>0.213864728380488</v>
      </c>
      <c r="M224" s="49">
        <v>0.0105078809106829</v>
      </c>
      <c r="N224" s="49">
        <v>0.252778113776664</v>
      </c>
      <c r="O224" s="49">
        <v>0.661697247706422</v>
      </c>
    </row>
    <row r="225">
      <c r="A225" s="69"/>
      <c r="B225" s="70"/>
      <c r="C225" s="61" t="s">
        <v>260</v>
      </c>
      <c r="D225" s="49">
        <v>182910.6511</v>
      </c>
      <c r="E225" s="49">
        <v>455438.427042254</v>
      </c>
      <c r="F225" s="49">
        <v>0.232363921241914</v>
      </c>
      <c r="G225" s="49">
        <v>0.210227272727273</v>
      </c>
      <c r="H225" s="49">
        <v>0.436687885660807</v>
      </c>
      <c r="I225" s="49">
        <v>0.195952161913523</v>
      </c>
      <c r="J225" s="49">
        <v>115527.5099</v>
      </c>
      <c r="K225" s="49">
        <v>95867.2725991189</v>
      </c>
      <c r="L225" s="49">
        <v>0.215003456641695</v>
      </c>
      <c r="M225" s="49">
        <v>0.0256024096385542</v>
      </c>
      <c r="N225" s="49">
        <v>0.275814796626072</v>
      </c>
      <c r="O225" s="49">
        <v>0.626494940202392</v>
      </c>
    </row>
    <row r="226">
      <c r="A226" s="69"/>
      <c r="B226" s="70"/>
      <c r="C226" s="61" t="s">
        <v>261</v>
      </c>
      <c r="D226" s="49">
        <v>115273.6701</v>
      </c>
      <c r="E226" s="49">
        <v>317552.216463415</v>
      </c>
      <c r="F226" s="49">
        <v>0.173108337928645</v>
      </c>
      <c r="G226" s="49">
        <v>0.055793991416309</v>
      </c>
      <c r="H226" s="49">
        <v>0.304599821109123</v>
      </c>
      <c r="I226" s="49">
        <v>0.188795088257866</v>
      </c>
      <c r="J226" s="49">
        <v>165125.1067</v>
      </c>
      <c r="K226" s="49">
        <v>102668.843377483</v>
      </c>
      <c r="L226" s="49">
        <v>0.270685953062047</v>
      </c>
      <c r="M226" s="49">
        <v>0.0161507402422611</v>
      </c>
      <c r="N226" s="49">
        <v>0.436327549194991</v>
      </c>
      <c r="O226" s="49">
        <v>0.57943207981581</v>
      </c>
    </row>
    <row r="227">
      <c r="A227" s="69"/>
      <c r="B227" s="71" t="s">
        <v>262</v>
      </c>
      <c r="C227" s="59" t="s">
        <v>262</v>
      </c>
      <c r="D227" s="49">
        <v>3912061.47</v>
      </c>
      <c r="E227" s="49">
        <v>341434.877300613</v>
      </c>
      <c r="F227" s="49">
        <v>0.260625839829339</v>
      </c>
      <c r="G227" s="49">
        <v>0.0442811381194649</v>
      </c>
      <c r="H227" s="49">
        <v>0.62003700351856</v>
      </c>
      <c r="I227" s="49">
        <v>0.241302738712065</v>
      </c>
      <c r="J227" s="49">
        <v>1830225.66</v>
      </c>
      <c r="K227" s="49">
        <v>145686.301050175</v>
      </c>
      <c r="L227" s="49">
        <v>0.11695317985608</v>
      </c>
      <c r="M227" s="49">
        <v>0.0580246913580247</v>
      </c>
      <c r="N227" s="49">
        <v>0.290079192950201</v>
      </c>
      <c r="O227" s="49">
        <v>0.522401706796708</v>
      </c>
    </row>
    <row r="228">
      <c r="A228" s="69"/>
      <c r="B228" s="70" t="s">
        <v>263</v>
      </c>
      <c r="C228" s="61" t="s">
        <v>264</v>
      </c>
      <c r="D228" s="49">
        <v>2926005.0145</v>
      </c>
      <c r="E228" s="49">
        <v>423595.011053225</v>
      </c>
      <c r="F228" s="49">
        <v>0.241502171950766</v>
      </c>
      <c r="G228" s="49">
        <v>0.00794777178541019</v>
      </c>
      <c r="H228" s="49">
        <v>0.510032335314833</v>
      </c>
      <c r="I228" s="49">
        <v>0.24258778521656</v>
      </c>
      <c r="J228" s="49">
        <v>2413548.5176</v>
      </c>
      <c r="K228" s="49">
        <v>216969.631671458</v>
      </c>
      <c r="L228" s="49">
        <v>0.179631854309621</v>
      </c>
      <c r="M228" s="49">
        <v>0.0349957495041088</v>
      </c>
      <c r="N228" s="49">
        <v>0.420705973068038</v>
      </c>
      <c r="O228" s="49">
        <v>0.499043585189233</v>
      </c>
    </row>
    <row r="229">
      <c r="A229" s="69"/>
      <c r="B229" s="70"/>
      <c r="C229" s="61" t="s">
        <v>265</v>
      </c>
      <c r="D229" s="49">
        <v>400262.5452</v>
      </c>
      <c r="E229" s="49">
        <v>294009.080595611</v>
      </c>
      <c r="F229" s="49">
        <v>0.271269651393653</v>
      </c>
      <c r="G229" s="49">
        <v>0.0722689075630252</v>
      </c>
      <c r="H229" s="49">
        <v>0.53976619881653</v>
      </c>
      <c r="I229" s="49">
        <v>0.304389312977099</v>
      </c>
      <c r="J229" s="49">
        <v>197851.4198</v>
      </c>
      <c r="K229" s="49">
        <v>136709.556293279</v>
      </c>
      <c r="L229" s="49">
        <v>0.172850885944593</v>
      </c>
      <c r="M229" s="49">
        <v>0.0207900207900209</v>
      </c>
      <c r="N229" s="49">
        <v>0.266808648664685</v>
      </c>
      <c r="O229" s="49">
        <v>0.468511450381679</v>
      </c>
    </row>
    <row r="230">
      <c r="A230" s="69"/>
      <c r="B230" s="70"/>
      <c r="C230" s="61" t="s">
        <v>266</v>
      </c>
      <c r="D230" s="49">
        <v>416497.9371</v>
      </c>
      <c r="E230" s="49">
        <v>297747.719129383</v>
      </c>
      <c r="F230" s="49">
        <v>0.203579297158494</v>
      </c>
      <c r="G230" s="49">
        <v>-0.0189798339264532</v>
      </c>
      <c r="H230" s="49">
        <v>0.754724867628032</v>
      </c>
      <c r="I230" s="49">
        <v>0.464606741573034</v>
      </c>
      <c r="J230" s="49">
        <v>101255.8766</v>
      </c>
      <c r="K230" s="49">
        <v>151533.024440367</v>
      </c>
      <c r="L230" s="49">
        <v>0.139740548501526</v>
      </c>
      <c r="M230" s="49">
        <v>0.0205992509363296</v>
      </c>
      <c r="N230" s="49">
        <v>0.183483089005425</v>
      </c>
      <c r="O230" s="49">
        <v>0.306179775280899</v>
      </c>
    </row>
    <row r="231">
      <c r="A231" s="69"/>
      <c r="B231" s="70"/>
      <c r="C231" s="61" t="s">
        <v>267</v>
      </c>
      <c r="D231" s="49">
        <v>414861.9909</v>
      </c>
      <c r="E231" s="49">
        <v>392344.196135371</v>
      </c>
      <c r="F231" s="49">
        <v>0.300173407940447</v>
      </c>
      <c r="G231" s="49">
        <v>-0.0633946830265848</v>
      </c>
      <c r="H231" s="49">
        <v>0.570009440435495</v>
      </c>
      <c r="I231" s="49">
        <v>0.179326546593579</v>
      </c>
      <c r="J231" s="49">
        <v>163320.5881</v>
      </c>
      <c r="K231" s="49">
        <v>110928.90247714</v>
      </c>
      <c r="L231" s="49">
        <v>0.139452687640987</v>
      </c>
      <c r="M231" s="49">
        <v>0.000831946755407636</v>
      </c>
      <c r="N231" s="49">
        <v>0.224398183194654</v>
      </c>
      <c r="O231" s="49">
        <v>0.471025841816758</v>
      </c>
    </row>
    <row r="232">
      <c r="A232" s="69"/>
      <c r="B232" s="70"/>
      <c r="C232" s="61" t="s">
        <v>268</v>
      </c>
      <c r="D232" s="49">
        <v>647141.168</v>
      </c>
      <c r="E232" s="49">
        <v>465489.859137255</v>
      </c>
      <c r="F232" s="49">
        <v>0.222090972065901</v>
      </c>
      <c r="G232" s="49">
        <v>-0.0116279069767442</v>
      </c>
      <c r="H232" s="49">
        <v>0.592654851566392</v>
      </c>
      <c r="I232" s="49">
        <v>0.34412955465587</v>
      </c>
      <c r="J232" s="49">
        <v>228931.6504</v>
      </c>
      <c r="K232" s="49">
        <v>158027.968744186</v>
      </c>
      <c r="L232" s="49">
        <v>0.155749694892405</v>
      </c>
      <c r="M232" s="49">
        <v>0.0189573459715639</v>
      </c>
      <c r="N232" s="49">
        <v>0.209656656067755</v>
      </c>
      <c r="O232" s="49">
        <v>0.483580746738641</v>
      </c>
    </row>
    <row r="233">
      <c r="A233" s="69"/>
      <c r="B233" s="70"/>
      <c r="C233" s="61" t="s">
        <v>269</v>
      </c>
      <c r="D233" s="49">
        <v>564262.8377</v>
      </c>
      <c r="E233" s="49">
        <v>263115.842432432</v>
      </c>
      <c r="F233" s="49">
        <v>0.229966330699649</v>
      </c>
      <c r="G233" s="49">
        <v>0.061054579093432</v>
      </c>
      <c r="H233" s="49">
        <v>0.500870200742967</v>
      </c>
      <c r="I233" s="49">
        <v>0.343002392344498</v>
      </c>
      <c r="J233" s="49">
        <v>277804.8016</v>
      </c>
      <c r="K233" s="49">
        <v>134619.494510966</v>
      </c>
      <c r="L233" s="49">
        <v>0.13937445715252</v>
      </c>
      <c r="M233" s="49">
        <v>0.028658536585366</v>
      </c>
      <c r="N233" s="49">
        <v>0.246594560988492</v>
      </c>
      <c r="O233" s="49">
        <v>0.504485645933014</v>
      </c>
    </row>
    <row r="234">
      <c r="A234" s="69"/>
      <c r="B234" s="70"/>
      <c r="C234" s="61" t="s">
        <v>270</v>
      </c>
      <c r="D234" s="49">
        <v>200223.5132</v>
      </c>
      <c r="E234" s="49">
        <v>480398.510451613</v>
      </c>
      <c r="F234" s="49">
        <v>0.36779142998109</v>
      </c>
      <c r="G234" s="49">
        <v>-0.0490797546012269</v>
      </c>
      <c r="H234" s="49">
        <v>0.476970220733619</v>
      </c>
      <c r="I234" s="49">
        <v>0.105946684894053</v>
      </c>
      <c r="J234" s="49">
        <v>103480.643</v>
      </c>
      <c r="K234" s="49">
        <v>74883.9582466871</v>
      </c>
      <c r="L234" s="49">
        <v>0.163960643774278</v>
      </c>
      <c r="M234" s="49">
        <v>0.0391949152542374</v>
      </c>
      <c r="N234" s="49">
        <v>0.246510433987165</v>
      </c>
      <c r="O234" s="49">
        <v>0.67053998632946</v>
      </c>
    </row>
    <row r="235">
      <c r="A235" s="69"/>
      <c r="B235" s="70"/>
      <c r="C235" s="61" t="s">
        <v>271</v>
      </c>
      <c r="D235" s="49">
        <v>338557.4217</v>
      </c>
      <c r="E235" s="49">
        <v>413381.25629393</v>
      </c>
      <c r="F235" s="49">
        <v>0.354389447599935</v>
      </c>
      <c r="G235" s="49">
        <v>0.033003300330033</v>
      </c>
      <c r="H235" s="49">
        <v>0.528948861898237</v>
      </c>
      <c r="I235" s="49">
        <v>0.167648634172469</v>
      </c>
      <c r="J235" s="49">
        <v>111911.0216</v>
      </c>
      <c r="K235" s="49">
        <v>108467.920759494</v>
      </c>
      <c r="L235" s="49">
        <v>0.150219049536564</v>
      </c>
      <c r="M235" s="49">
        <v>-0.0447400241837968</v>
      </c>
      <c r="N235" s="49">
        <v>0.174845399081644</v>
      </c>
      <c r="O235" s="49">
        <v>0.423138725227638</v>
      </c>
    </row>
    <row r="236">
      <c r="A236" s="69"/>
      <c r="B236" s="70"/>
      <c r="C236" s="61" t="s">
        <v>272</v>
      </c>
      <c r="D236" s="49">
        <v>399608.7676</v>
      </c>
      <c r="E236" s="49">
        <v>348692.827296786</v>
      </c>
      <c r="F236" s="49">
        <v>0.276550397883595</v>
      </c>
      <c r="G236" s="49">
        <v>-0.0670194003527337</v>
      </c>
      <c r="H236" s="49">
        <v>0.54499561203601</v>
      </c>
      <c r="I236" s="49">
        <v>0.228806228373702</v>
      </c>
      <c r="J236" s="49">
        <v>148936.5587</v>
      </c>
      <c r="K236" s="49">
        <v>106248.710242248</v>
      </c>
      <c r="L236" s="49">
        <v>0.157180663932598</v>
      </c>
      <c r="M236" s="49">
        <v>0.0177514792899408</v>
      </c>
      <c r="N236" s="49">
        <v>0.20312309825117</v>
      </c>
      <c r="O236" s="49">
        <v>0.44636678200692</v>
      </c>
    </row>
    <row r="237">
      <c r="A237" s="69"/>
      <c r="B237" s="70"/>
      <c r="C237" s="61" t="s">
        <v>273</v>
      </c>
      <c r="D237" s="49">
        <v>513504.9367</v>
      </c>
      <c r="E237" s="49">
        <v>242735.922536162</v>
      </c>
      <c r="F237" s="49">
        <v>0.256282627970967</v>
      </c>
      <c r="G237" s="49">
        <v>0.00875486381322956</v>
      </c>
      <c r="H237" s="49">
        <v>0.593385961443572</v>
      </c>
      <c r="I237" s="49">
        <v>0.356602475928473</v>
      </c>
      <c r="J237" s="49">
        <v>162817.3384</v>
      </c>
      <c r="K237" s="49">
        <v>97374.316069079</v>
      </c>
      <c r="L237" s="49">
        <v>0.159428784021477</v>
      </c>
      <c r="M237" s="49">
        <v>-0.0318471337579618</v>
      </c>
      <c r="N237" s="49">
        <v>0.188145265958</v>
      </c>
      <c r="O237" s="49">
        <v>0.418156808803301</v>
      </c>
    </row>
    <row r="238">
      <c r="A238" s="69"/>
      <c r="B238" s="70"/>
      <c r="C238" s="61" t="s">
        <v>274</v>
      </c>
      <c r="D238" s="49">
        <v>484633.0022</v>
      </c>
      <c r="E238" s="49">
        <v>1361376.4885906</v>
      </c>
      <c r="F238" s="49">
        <v>0.313918488407321</v>
      </c>
      <c r="G238" s="49">
        <v>-0.0969696969696969</v>
      </c>
      <c r="H238" s="49">
        <v>0.433993355500173</v>
      </c>
      <c r="I238" s="49">
        <v>0.0586614173228346</v>
      </c>
      <c r="J238" s="49">
        <v>217121.9172</v>
      </c>
      <c r="K238" s="49">
        <v>96288.8476100629</v>
      </c>
      <c r="L238" s="49">
        <v>0.165253633647384</v>
      </c>
      <c r="M238" s="49">
        <v>0.0297927461139897</v>
      </c>
      <c r="N238" s="49">
        <v>0.194434693820896</v>
      </c>
      <c r="O238" s="49">
        <v>0.625984251968504</v>
      </c>
    </row>
    <row r="239">
      <c r="A239" s="69"/>
      <c r="B239" s="70"/>
      <c r="C239" s="61" t="s">
        <v>275</v>
      </c>
      <c r="D239" s="49">
        <v>322305.797</v>
      </c>
      <c r="E239" s="49">
        <v>457651.627621622</v>
      </c>
      <c r="F239" s="49">
        <v>0.235087212707729</v>
      </c>
      <c r="G239" s="49">
        <v>0.128048780487805</v>
      </c>
      <c r="H239" s="49">
        <v>0.51223802031433</v>
      </c>
      <c r="I239" s="49">
        <v>0.289288506645817</v>
      </c>
      <c r="J239" s="49">
        <v>137017.4737</v>
      </c>
      <c r="K239" s="49">
        <v>118121.611760841</v>
      </c>
      <c r="L239" s="49">
        <v>0.179839392633409</v>
      </c>
      <c r="M239" s="49">
        <v>0.0325644504748983</v>
      </c>
      <c r="N239" s="49">
        <v>0.217760772936265</v>
      </c>
      <c r="O239" s="49">
        <v>0.594996090695856</v>
      </c>
    </row>
    <row r="240">
      <c r="A240" s="69"/>
      <c r="B240" s="70"/>
      <c r="C240" s="61" t="s">
        <v>276</v>
      </c>
      <c r="D240" s="49">
        <v>578598.0857</v>
      </c>
      <c r="E240" s="49">
        <v>301636.332244009</v>
      </c>
      <c r="F240" s="49">
        <v>0.264148964989235</v>
      </c>
      <c r="G240" s="49">
        <v>0.0686845168800931</v>
      </c>
      <c r="H240" s="49">
        <v>0.57299930944739</v>
      </c>
      <c r="I240" s="49">
        <v>0.292543021032505</v>
      </c>
      <c r="J240" s="49">
        <v>194411.3996</v>
      </c>
      <c r="K240" s="49">
        <v>102474.367917847</v>
      </c>
      <c r="L240" s="49">
        <v>0.155215376581033</v>
      </c>
      <c r="M240" s="49">
        <v>-0.00493305144467937</v>
      </c>
      <c r="N240" s="49">
        <v>0.192530187141441</v>
      </c>
      <c r="O240" s="49">
        <v>0.449968132568515</v>
      </c>
    </row>
    <row r="241">
      <c r="A241" s="69"/>
      <c r="B241" s="70"/>
      <c r="C241" s="61" t="s">
        <v>277</v>
      </c>
      <c r="D241" s="49">
        <v>232010.2516</v>
      </c>
      <c r="E241" s="49">
        <v>4244152.81967742</v>
      </c>
      <c r="F241" s="49">
        <v>0.214095367321921</v>
      </c>
      <c r="G241" s="49">
        <v>0</v>
      </c>
      <c r="H241" s="49">
        <v>0.40193587950772</v>
      </c>
      <c r="I241" s="49">
        <v>0.0281562216167121</v>
      </c>
      <c r="J241" s="49">
        <v>185608.5537</v>
      </c>
      <c r="K241" s="49">
        <v>153549.691840102</v>
      </c>
      <c r="L241" s="49">
        <v>0.181194118138302</v>
      </c>
      <c r="M241" s="49">
        <v>-0.015</v>
      </c>
      <c r="N241" s="49">
        <v>0.321549314140588</v>
      </c>
      <c r="O241" s="49">
        <v>0.715712988192552</v>
      </c>
    </row>
    <row r="242">
      <c r="A242" s="69"/>
      <c r="B242" s="70"/>
      <c r="C242" s="61" t="s">
        <v>278</v>
      </c>
      <c r="D242" s="49">
        <v>500486.9538</v>
      </c>
      <c r="E242" s="49">
        <v>720856.331263538</v>
      </c>
      <c r="F242" s="49">
        <v>0.334486361735928</v>
      </c>
      <c r="G242" s="49">
        <v>-0.0107142857142856</v>
      </c>
      <c r="H242" s="49">
        <v>0.454885170356892</v>
      </c>
      <c r="I242" s="49">
        <v>0.109184075679937</v>
      </c>
      <c r="J242" s="49">
        <v>222417.6278</v>
      </c>
      <c r="K242" s="49">
        <v>94788.0175917579</v>
      </c>
      <c r="L242" s="49">
        <v>0.177985321374948</v>
      </c>
      <c r="M242" s="49">
        <v>0.00452781371280715</v>
      </c>
      <c r="N242" s="49">
        <v>0.202152083573809</v>
      </c>
      <c r="O242" s="49">
        <v>0.612140323216397</v>
      </c>
    </row>
    <row r="243">
      <c r="A243" s="69"/>
      <c r="B243" s="70"/>
      <c r="C243" s="61" t="s">
        <v>279</v>
      </c>
      <c r="D243" s="49">
        <v>152728.9925</v>
      </c>
      <c r="E243" s="49">
        <v>577344.612671233</v>
      </c>
      <c r="F243" s="49">
        <v>0.22128410429192</v>
      </c>
      <c r="G243" s="49">
        <v>0.0503597122302159</v>
      </c>
      <c r="H243" s="49">
        <v>0.548569903345031</v>
      </c>
      <c r="I243" s="49">
        <v>0.157837837837838</v>
      </c>
      <c r="J243" s="49">
        <v>68321.6585</v>
      </c>
      <c r="K243" s="49">
        <v>87885.8756514658</v>
      </c>
      <c r="L243" s="49">
        <v>0.144964998528807</v>
      </c>
      <c r="M243" s="49">
        <v>0.025041736227045</v>
      </c>
      <c r="N243" s="49">
        <v>0.245396797204154</v>
      </c>
      <c r="O243" s="49">
        <v>0.663783783783784</v>
      </c>
    </row>
    <row r="244">
      <c r="A244" s="69"/>
      <c r="B244" s="70"/>
      <c r="C244" s="61" t="s">
        <v>280</v>
      </c>
      <c r="D244" s="49">
        <v>92521.7612</v>
      </c>
      <c r="E244" s="49">
        <v>477608.734285714</v>
      </c>
      <c r="F244" s="49">
        <v>0.299743701724259</v>
      </c>
      <c r="G244" s="49">
        <v>-0.0666666666666667</v>
      </c>
      <c r="H244" s="49">
        <v>0.308052636976267</v>
      </c>
      <c r="I244" s="49">
        <v>0.0638783269961977</v>
      </c>
      <c r="J244" s="49">
        <v>81710.4851999999</v>
      </c>
      <c r="K244" s="49">
        <v>74592.6001426873</v>
      </c>
      <c r="L244" s="49">
        <v>0.149758973792724</v>
      </c>
      <c r="M244" s="49">
        <v>0.0157004830917875</v>
      </c>
      <c r="N244" s="49">
        <v>0.272056326079429</v>
      </c>
      <c r="O244" s="49">
        <v>0.639543726235741</v>
      </c>
    </row>
    <row r="245">
      <c r="A245" s="69"/>
      <c r="B245" s="70"/>
      <c r="C245" s="61" t="s">
        <v>281</v>
      </c>
      <c r="D245" s="49">
        <v>388611.7255</v>
      </c>
      <c r="E245" s="49">
        <v>534256.002203947</v>
      </c>
      <c r="F245" s="49">
        <v>0.314531269731517</v>
      </c>
      <c r="G245" s="49">
        <v>0.0340136054421769</v>
      </c>
      <c r="H245" s="49">
        <v>0.526122885790372</v>
      </c>
      <c r="I245" s="49">
        <v>0.214084507042254</v>
      </c>
      <c r="J245" s="49">
        <v>158538.3067</v>
      </c>
      <c r="K245" s="49">
        <v>114606.862891156</v>
      </c>
      <c r="L245" s="49">
        <v>0.186013588072844</v>
      </c>
      <c r="M245" s="49">
        <v>-0.00113250283125705</v>
      </c>
      <c r="N245" s="49">
        <v>0.214637454189022</v>
      </c>
      <c r="O245" s="49">
        <v>0.62112676056338</v>
      </c>
    </row>
    <row r="246">
      <c r="A246" s="69"/>
      <c r="B246" s="70"/>
      <c r="C246" s="61" t="s">
        <v>282</v>
      </c>
      <c r="D246" s="49">
        <v>302182.5015</v>
      </c>
      <c r="E246" s="49">
        <v>198737.073888889</v>
      </c>
      <c r="F246" s="49">
        <v>0.103580874067573</v>
      </c>
      <c r="G246" s="49">
        <v>0.07001321003963</v>
      </c>
      <c r="H246" s="49">
        <v>0.332681035422343</v>
      </c>
      <c r="I246" s="49">
        <v>0.244639081848384</v>
      </c>
      <c r="J246" s="49">
        <v>529584.78</v>
      </c>
      <c r="K246" s="49">
        <v>97136.9069088743</v>
      </c>
      <c r="L246" s="49">
        <v>0.193825751104039</v>
      </c>
      <c r="M246" s="49">
        <v>0.100262123197903</v>
      </c>
      <c r="N246" s="49">
        <v>0.583034464536372</v>
      </c>
      <c r="O246" s="49">
        <v>0.507097553609182</v>
      </c>
    </row>
    <row r="247">
      <c r="A247" s="69"/>
      <c r="B247" s="70"/>
      <c r="C247" s="61" t="s">
        <v>283</v>
      </c>
      <c r="D247" s="49">
        <v>264868.6987</v>
      </c>
      <c r="E247" s="49">
        <v>538295.399663609</v>
      </c>
      <c r="F247" s="49">
        <v>0.177127370230462</v>
      </c>
      <c r="G247" s="49">
        <v>0.015527950310559</v>
      </c>
      <c r="H247" s="49">
        <v>0.564534153556943</v>
      </c>
      <c r="I247" s="49">
        <v>0.174214171550346</v>
      </c>
      <c r="J247" s="49">
        <v>191259.1847</v>
      </c>
      <c r="K247" s="49">
        <v>135122.567667104</v>
      </c>
      <c r="L247" s="49">
        <v>0.227763798187455</v>
      </c>
      <c r="M247" s="49">
        <v>0.0671328671328671</v>
      </c>
      <c r="N247" s="49">
        <v>0.407644778241233</v>
      </c>
      <c r="O247" s="49">
        <v>0.406499733617475</v>
      </c>
    </row>
    <row r="248">
      <c r="A248" s="69"/>
      <c r="B248" s="70"/>
      <c r="C248" s="61" t="s">
        <v>284</v>
      </c>
      <c r="D248" s="49">
        <v>475457.9611</v>
      </c>
      <c r="E248" s="49">
        <v>375137.971676647</v>
      </c>
      <c r="F248" s="49">
        <v>0.234162257375924</v>
      </c>
      <c r="G248" s="49">
        <v>0.0844155844155843</v>
      </c>
      <c r="H248" s="49">
        <v>0.625564717267113</v>
      </c>
      <c r="I248" s="49">
        <v>0.215553404323975</v>
      </c>
      <c r="J248" s="49">
        <v>298025.6795</v>
      </c>
      <c r="K248" s="49">
        <v>98969.3079928499</v>
      </c>
      <c r="L248" s="49">
        <v>0.181745874065983</v>
      </c>
      <c r="M248" s="49">
        <v>0.00461775269368906</v>
      </c>
      <c r="N248" s="49">
        <v>0.39211531867808</v>
      </c>
      <c r="O248" s="49">
        <v>0.631816715069377</v>
      </c>
    </row>
    <row r="249">
      <c r="A249" s="69"/>
      <c r="B249" s="70"/>
      <c r="C249" s="61" t="s">
        <v>285</v>
      </c>
      <c r="D249" s="49">
        <v>90739.3204</v>
      </c>
      <c r="E249" s="49">
        <v>341349.897777778</v>
      </c>
      <c r="F249" s="49">
        <v>0.184066989032735</v>
      </c>
      <c r="G249" s="49">
        <v>-0.0756756756756757</v>
      </c>
      <c r="H249" s="49">
        <v>0.411626332669512</v>
      </c>
      <c r="I249" s="49">
        <v>0.149084568439407</v>
      </c>
      <c r="J249" s="49">
        <v>88539.0842</v>
      </c>
      <c r="K249" s="49">
        <v>73516.4788131313</v>
      </c>
      <c r="L249" s="49">
        <v>0.179333673839934</v>
      </c>
      <c r="M249" s="49">
        <v>-0.00627352572145544</v>
      </c>
      <c r="N249" s="49">
        <v>0.401645266533902</v>
      </c>
      <c r="O249" s="49">
        <v>0.690496948561465</v>
      </c>
    </row>
    <row r="250">
      <c r="A250" s="69"/>
      <c r="B250" s="70" t="s">
        <v>286</v>
      </c>
      <c r="C250" s="61" t="s">
        <v>287</v>
      </c>
      <c r="D250" s="49">
        <v>894405.092100001</v>
      </c>
      <c r="E250" s="49">
        <v>329395.194834437</v>
      </c>
      <c r="F250" s="49">
        <v>0.160528657290832</v>
      </c>
      <c r="G250" s="49">
        <v>0.0929844097995545</v>
      </c>
      <c r="H250" s="49">
        <v>0.452263830577999</v>
      </c>
      <c r="I250" s="49">
        <v>0.223805723406681</v>
      </c>
      <c r="J250" s="49">
        <v>960766.3095</v>
      </c>
      <c r="K250" s="49">
        <v>133157.157463434</v>
      </c>
      <c r="L250" s="49">
        <v>0.168997037101631</v>
      </c>
      <c r="M250" s="49">
        <v>0.0500736377025036</v>
      </c>
      <c r="N250" s="49">
        <v>0.485819965989387</v>
      </c>
      <c r="O250" s="49">
        <v>0.56903431763767</v>
      </c>
    </row>
    <row r="251">
      <c r="A251" s="69"/>
      <c r="B251" s="70"/>
      <c r="C251" s="61" t="s">
        <v>288</v>
      </c>
      <c r="D251" s="49">
        <v>651531.6328</v>
      </c>
      <c r="E251" s="49">
        <v>543046.418254211</v>
      </c>
      <c r="F251" s="49">
        <v>0.225088199943897</v>
      </c>
      <c r="G251" s="49">
        <v>0.225140712945591</v>
      </c>
      <c r="H251" s="49">
        <v>0.573554591823261</v>
      </c>
      <c r="I251" s="49">
        <v>0.222563053851397</v>
      </c>
      <c r="J251" s="49">
        <v>274963.4614</v>
      </c>
      <c r="K251" s="49">
        <v>119992.906084011</v>
      </c>
      <c r="L251" s="49">
        <v>0.183782909664398</v>
      </c>
      <c r="M251" s="49">
        <v>0.0186335403726708</v>
      </c>
      <c r="N251" s="49">
        <v>0.242055102055189</v>
      </c>
      <c r="O251" s="49">
        <v>0.503067484662577</v>
      </c>
    </row>
    <row r="252">
      <c r="A252" s="69"/>
      <c r="B252" s="70"/>
      <c r="C252" s="61" t="s">
        <v>289</v>
      </c>
      <c r="D252" s="49">
        <v>571195.8846</v>
      </c>
      <c r="E252" s="49">
        <v>608059.389036144</v>
      </c>
      <c r="F252" s="49">
        <v>0.232482646776801</v>
      </c>
      <c r="G252" s="49">
        <v>0.741258741258741</v>
      </c>
      <c r="H252" s="49">
        <v>0.713448176085075</v>
      </c>
      <c r="I252" s="49">
        <v>0.293113596233078</v>
      </c>
      <c r="J252" s="49">
        <v>149669.2782</v>
      </c>
      <c r="K252" s="49">
        <v>149573.976256684</v>
      </c>
      <c r="L252" s="49">
        <v>0.119845930114415</v>
      </c>
      <c r="M252" s="49">
        <v>0.0174102285092492</v>
      </c>
      <c r="N252" s="49">
        <v>0.186943352406219</v>
      </c>
      <c r="O252" s="49">
        <v>0.550323719835197</v>
      </c>
    </row>
    <row r="253">
      <c r="A253" s="69"/>
      <c r="B253" s="70"/>
      <c r="C253" s="61" t="s">
        <v>290</v>
      </c>
      <c r="D253" s="49">
        <v>95211.406</v>
      </c>
      <c r="E253" s="49">
        <v>169951.49608209</v>
      </c>
      <c r="F253" s="49">
        <v>0.264286279564174</v>
      </c>
      <c r="G253" s="49">
        <v>0.595238095238095</v>
      </c>
      <c r="H253" s="49">
        <v>0.354058940776605</v>
      </c>
      <c r="I253" s="49">
        <v>0.173350582147477</v>
      </c>
      <c r="J253" s="49">
        <v>106651.2924</v>
      </c>
      <c r="K253" s="49">
        <v>80298.0986783042</v>
      </c>
      <c r="L253" s="49">
        <v>0.198480291394345</v>
      </c>
      <c r="M253" s="49">
        <v>0.20059880239521</v>
      </c>
      <c r="N253" s="49">
        <v>0.3966</v>
      </c>
      <c r="O253" s="49">
        <v>0.51875808538163</v>
      </c>
    </row>
    <row r="254">
      <c r="A254" s="69"/>
      <c r="B254" s="70"/>
      <c r="C254" s="61" t="s">
        <v>291</v>
      </c>
      <c r="D254" s="49">
        <v>164063.4636</v>
      </c>
      <c r="E254" s="49">
        <v>707153.248920863</v>
      </c>
      <c r="F254" s="49">
        <v>0.200351154353723</v>
      </c>
      <c r="G254" s="49">
        <v>-0.0211267605633803</v>
      </c>
      <c r="H254" s="49">
        <v>0.528042921007657</v>
      </c>
      <c r="I254" s="49">
        <v>0.0863890615288999</v>
      </c>
      <c r="J254" s="49">
        <v>104409.2976</v>
      </c>
      <c r="K254" s="49">
        <v>62426.7260539629</v>
      </c>
      <c r="L254" s="49">
        <v>0.164172874307141</v>
      </c>
      <c r="M254" s="49">
        <v>0.0286209887250651</v>
      </c>
      <c r="N254" s="49">
        <v>0.336044292100766</v>
      </c>
      <c r="O254" s="49">
        <v>0.737103791174643</v>
      </c>
    </row>
    <row r="255">
      <c r="A255" s="69"/>
      <c r="B255" s="70"/>
      <c r="C255" s="61" t="s">
        <v>292</v>
      </c>
      <c r="D255" s="49">
        <v>58780.0086999999</v>
      </c>
      <c r="E255" s="49">
        <v>400460.24</v>
      </c>
      <c r="F255" s="49">
        <v>0.265321999594684</v>
      </c>
      <c r="G255" s="49">
        <v>1.12121212121212</v>
      </c>
      <c r="H255" s="49">
        <v>0.401428757674472</v>
      </c>
      <c r="I255" s="49">
        <v>0.0951086956521739</v>
      </c>
      <c r="J255" s="49">
        <v>57413.1415</v>
      </c>
      <c r="K255" s="49">
        <v>77921.8601626016</v>
      </c>
      <c r="L255" s="49">
        <v>0.176134240177979</v>
      </c>
      <c r="M255" s="49">
        <v>0.0933333333333333</v>
      </c>
      <c r="N255" s="49">
        <v>0.392093954666831</v>
      </c>
      <c r="O255" s="49">
        <v>0.668478260869565</v>
      </c>
    </row>
    <row r="256">
      <c r="A256" s="69"/>
      <c r="B256" s="70"/>
      <c r="C256" s="61" t="s">
        <v>293</v>
      </c>
      <c r="D256" s="49">
        <v>88073.6348</v>
      </c>
      <c r="E256" s="49">
        <v>152697.311945392</v>
      </c>
      <c r="F256" s="49">
        <v>0.245105501906021</v>
      </c>
      <c r="G256" s="49">
        <v>0.0932835820895522</v>
      </c>
      <c r="H256" s="49">
        <v>0.328297318413264</v>
      </c>
      <c r="I256" s="49">
        <v>0.211858279103398</v>
      </c>
      <c r="J256" s="49">
        <v>102548.6102</v>
      </c>
      <c r="K256" s="49">
        <v>74865.1003911343</v>
      </c>
      <c r="L256" s="49">
        <v>0.217417528244644</v>
      </c>
      <c r="M256" s="49">
        <v>0.0421195652173912</v>
      </c>
      <c r="N256" s="49">
        <v>0.38225325674497</v>
      </c>
      <c r="O256" s="49">
        <v>0.554591467823572</v>
      </c>
    </row>
    <row r="257">
      <c r="A257" s="69"/>
      <c r="B257" s="70"/>
      <c r="C257" s="61" t="s">
        <v>294</v>
      </c>
      <c r="D257" s="49">
        <v>70276.6679999999</v>
      </c>
      <c r="E257" s="49">
        <v>239980.114973262</v>
      </c>
      <c r="F257" s="49">
        <v>0.185678309647618</v>
      </c>
      <c r="G257" s="49">
        <v>0.263513513513514</v>
      </c>
      <c r="H257" s="49">
        <v>0.32521642633693</v>
      </c>
      <c r="I257" s="49">
        <v>0.170932358318099</v>
      </c>
      <c r="J257" s="49">
        <v>63877.7666</v>
      </c>
      <c r="K257" s="49">
        <v>63289.7357142857</v>
      </c>
      <c r="L257" s="49">
        <v>0.181178214670213</v>
      </c>
      <c r="M257" s="49">
        <v>0.0912106135986733</v>
      </c>
      <c r="N257" s="49">
        <v>0.295604495307554</v>
      </c>
      <c r="O257" s="49">
        <v>0.60146252285192</v>
      </c>
    </row>
    <row r="258">
      <c r="A258" s="69"/>
      <c r="B258" s="70" t="s">
        <v>295</v>
      </c>
      <c r="C258" s="61" t="s">
        <v>296</v>
      </c>
      <c r="D258" s="49">
        <v>1336734.6</v>
      </c>
      <c r="E258" s="49">
        <v>174146.469792606</v>
      </c>
      <c r="F258" s="49">
        <v>0.209243944354918</v>
      </c>
      <c r="G258" s="49">
        <v>0.0176646019729295</v>
      </c>
      <c r="H258" s="49">
        <v>0.460863506292019</v>
      </c>
      <c r="I258" s="49">
        <v>0.342812982998454</v>
      </c>
      <c r="J258" s="49">
        <v>1445706.16</v>
      </c>
      <c r="K258" s="49">
        <v>133197.551451187</v>
      </c>
      <c r="L258" s="49">
        <v>0.189203027423996</v>
      </c>
      <c r="M258" s="49">
        <v>0.00235086688216275</v>
      </c>
      <c r="N258" s="49">
        <v>0.498433428719186</v>
      </c>
      <c r="O258" s="49">
        <v>0.527202472952087</v>
      </c>
    </row>
    <row r="259">
      <c r="A259" s="69"/>
      <c r="B259" s="70"/>
      <c r="C259" s="61" t="s">
        <v>297</v>
      </c>
      <c r="D259" s="49">
        <v>125071.284</v>
      </c>
      <c r="E259" s="49">
        <v>384348.039215686</v>
      </c>
      <c r="F259" s="49">
        <v>0.270143322618082</v>
      </c>
      <c r="G259" s="49">
        <v>-0.1</v>
      </c>
      <c r="H259" s="49">
        <v>0.67101928215033</v>
      </c>
      <c r="I259" s="49">
        <v>0.168687982359427</v>
      </c>
      <c r="J259" s="49">
        <v>45674.943</v>
      </c>
      <c r="K259" s="49">
        <v>91438.3187660668</v>
      </c>
      <c r="L259" s="49">
        <v>0.147328965107125</v>
      </c>
      <c r="M259" s="49">
        <v>0.0236842105263159</v>
      </c>
      <c r="N259" s="49">
        <v>0.24505039433446</v>
      </c>
      <c r="O259" s="49">
        <v>0.428886438809261</v>
      </c>
    </row>
    <row r="260">
      <c r="A260" s="69"/>
      <c r="B260" s="70"/>
      <c r="C260" s="61" t="s">
        <v>298</v>
      </c>
      <c r="D260" s="49">
        <v>645916.509999999</v>
      </c>
      <c r="E260" s="49">
        <v>282571.103363413</v>
      </c>
      <c r="F260" s="49">
        <v>0.230797786273092</v>
      </c>
      <c r="G260" s="49">
        <v>0.0183792815371762</v>
      </c>
      <c r="H260" s="49">
        <v>0.616214949437129</v>
      </c>
      <c r="I260" s="49">
        <v>0.387599364069952</v>
      </c>
      <c r="J260" s="49">
        <v>290734.05</v>
      </c>
      <c r="K260" s="49">
        <v>110416.004380476</v>
      </c>
      <c r="L260" s="49">
        <v>0.197279871931706</v>
      </c>
      <c r="M260" s="49">
        <v>0.0223928342930262</v>
      </c>
      <c r="N260" s="49">
        <v>0.277365054378935</v>
      </c>
      <c r="O260" s="49">
        <v>0.508108108108108</v>
      </c>
    </row>
    <row r="261">
      <c r="A261" s="69"/>
      <c r="B261" s="70"/>
      <c r="C261" s="61" t="s">
        <v>299</v>
      </c>
      <c r="D261" s="49">
        <v>490180.423</v>
      </c>
      <c r="E261" s="49">
        <v>265691.1312749</v>
      </c>
      <c r="F261" s="49">
        <v>0.22512618621168</v>
      </c>
      <c r="G261" s="49">
        <v>-0.0336862367661214</v>
      </c>
      <c r="H261" s="49">
        <v>0.480941536091679</v>
      </c>
      <c r="I261" s="49">
        <v>0.273122959738847</v>
      </c>
      <c r="J261" s="49">
        <v>300248.323</v>
      </c>
      <c r="K261" s="49">
        <v>98219.4991563275</v>
      </c>
      <c r="L261" s="49">
        <v>0.178839042345739</v>
      </c>
      <c r="M261" s="49">
        <v>0.00901352028042062</v>
      </c>
      <c r="N261" s="49">
        <v>0.294589263252912</v>
      </c>
      <c r="O261" s="49">
        <v>0.548150163220892</v>
      </c>
    </row>
    <row r="262">
      <c r="A262" s="69"/>
      <c r="B262" s="70"/>
      <c r="C262" s="61" t="s">
        <v>300</v>
      </c>
      <c r="D262" s="49">
        <v>359454.942</v>
      </c>
      <c r="E262" s="49">
        <v>306192.136956522</v>
      </c>
      <c r="F262" s="49">
        <v>0.222928518942325</v>
      </c>
      <c r="G262" s="49">
        <v>0.104631217838765</v>
      </c>
      <c r="H262" s="49">
        <v>0.48047765331765</v>
      </c>
      <c r="I262" s="49">
        <v>0.186612576064909</v>
      </c>
      <c r="J262" s="49">
        <v>222565.032</v>
      </c>
      <c r="K262" s="49">
        <v>75013.5006103764</v>
      </c>
      <c r="L262" s="49">
        <v>0.177739149242718</v>
      </c>
      <c r="M262" s="49">
        <v>0.0154958677685951</v>
      </c>
      <c r="N262" s="49">
        <v>0.297499107095118</v>
      </c>
      <c r="O262" s="49">
        <v>0.569689944943495</v>
      </c>
    </row>
    <row r="263">
      <c r="A263" s="69"/>
      <c r="B263" s="70"/>
      <c r="C263" s="61" t="s">
        <v>301</v>
      </c>
      <c r="D263" s="49">
        <v>1385216.931</v>
      </c>
      <c r="E263" s="49">
        <v>4538644.49724771</v>
      </c>
      <c r="F263" s="49">
        <v>0.388897713144906</v>
      </c>
      <c r="G263" s="49">
        <v>-0.0438596491228069</v>
      </c>
      <c r="H263" s="49">
        <v>0.882489269082036</v>
      </c>
      <c r="I263" s="49">
        <v>0.0508632757816146</v>
      </c>
      <c r="J263" s="49">
        <v>122138.177</v>
      </c>
      <c r="K263" s="49">
        <v>57059.6835130971</v>
      </c>
      <c r="L263" s="49">
        <v>0.197475934039822</v>
      </c>
      <c r="M263" s="49">
        <v>0.021243115656963</v>
      </c>
      <c r="N263" s="49">
        <v>0.0778113724540827</v>
      </c>
      <c r="O263" s="49">
        <v>0.60569295380308</v>
      </c>
    </row>
    <row r="264">
      <c r="A264" s="69"/>
      <c r="B264" s="70"/>
      <c r="C264" s="61" t="s">
        <v>302</v>
      </c>
      <c r="D264" s="49">
        <v>168701.1308</v>
      </c>
      <c r="E264" s="49">
        <v>198977.890547945</v>
      </c>
      <c r="F264" s="49">
        <v>0.169833965810447</v>
      </c>
      <c r="G264" s="49">
        <v>-0.0250417362270451</v>
      </c>
      <c r="H264" s="49">
        <v>0.380816053309375</v>
      </c>
      <c r="I264" s="49">
        <v>0.248616432524479</v>
      </c>
      <c r="J264" s="49">
        <v>158391.6502</v>
      </c>
      <c r="K264" s="49">
        <v>74186.7987732598</v>
      </c>
      <c r="L264" s="49">
        <v>0.172528873096146</v>
      </c>
      <c r="M264" s="49">
        <v>0.0168185003503854</v>
      </c>
      <c r="N264" s="49">
        <v>0.357544035539584</v>
      </c>
      <c r="O264" s="49">
        <v>0.617709663686675</v>
      </c>
    </row>
    <row r="265">
      <c r="A265" s="69"/>
      <c r="B265" s="70"/>
      <c r="C265" s="61" t="s">
        <v>303</v>
      </c>
      <c r="D265" s="49">
        <v>2025178.232</v>
      </c>
      <c r="E265" s="49">
        <v>3370133.10604027</v>
      </c>
      <c r="F265" s="49">
        <v>0.675888478905693</v>
      </c>
      <c r="G265" s="49">
        <v>0.111940298507463</v>
      </c>
      <c r="H265" s="49">
        <v>0.86977247551967</v>
      </c>
      <c r="I265" s="49">
        <v>0.0711896798853321</v>
      </c>
      <c r="J265" s="49">
        <v>175414.704</v>
      </c>
      <c r="K265" s="49">
        <v>79435.1718932987</v>
      </c>
      <c r="L265" s="49">
        <v>0.167780058987212</v>
      </c>
      <c r="M265" s="49">
        <v>0.0329301075268816</v>
      </c>
      <c r="N265" s="49">
        <v>0.0753370142587184</v>
      </c>
      <c r="O265" s="49">
        <v>0.734352603917821</v>
      </c>
    </row>
    <row r="266">
      <c r="A266" s="69"/>
      <c r="B266" s="70"/>
      <c r="C266" s="61" t="s">
        <v>304</v>
      </c>
      <c r="D266" s="49">
        <v>136334.8582</v>
      </c>
      <c r="E266" s="49">
        <v>663584.539325843</v>
      </c>
      <c r="F266" s="49">
        <v>0.300128217875525</v>
      </c>
      <c r="G266" s="49">
        <v>-0.0326086956521739</v>
      </c>
      <c r="H266" s="49">
        <v>0.452431682031473</v>
      </c>
      <c r="I266" s="49">
        <v>0.0751054852320675</v>
      </c>
      <c r="J266" s="49">
        <v>104325.9838</v>
      </c>
      <c r="K266" s="49">
        <v>82520.4663212435</v>
      </c>
      <c r="L266" s="49">
        <v>0.150760851185915</v>
      </c>
      <c r="M266" s="49">
        <v>-0.0112704918032786</v>
      </c>
      <c r="N266" s="49">
        <v>0.346209186362158</v>
      </c>
      <c r="O266" s="49">
        <v>0.814345991561181</v>
      </c>
    </row>
    <row r="267">
      <c r="A267" s="69"/>
      <c r="B267" s="70"/>
      <c r="C267" s="61" t="s">
        <v>305</v>
      </c>
      <c r="D267" s="49">
        <v>85208.254</v>
      </c>
      <c r="E267" s="49">
        <v>527734.142553192</v>
      </c>
      <c r="F267" s="49">
        <v>0.207389067819002</v>
      </c>
      <c r="G267" s="49">
        <v>0.0804597701149425</v>
      </c>
      <c r="H267" s="49">
        <v>0.393789878916721</v>
      </c>
      <c r="I267" s="49">
        <v>0.0784641068447412</v>
      </c>
      <c r="J267" s="49">
        <v>73299.768</v>
      </c>
      <c r="K267" s="49">
        <v>61069.2998827667</v>
      </c>
      <c r="L267" s="49">
        <v>0.163753954905101</v>
      </c>
      <c r="M267" s="49">
        <v>0.028950542822678</v>
      </c>
      <c r="N267" s="49">
        <v>0.338754820223681</v>
      </c>
      <c r="O267" s="49">
        <v>0.712020033388982</v>
      </c>
    </row>
    <row r="268">
      <c r="A268" s="69"/>
      <c r="B268" s="70" t="s">
        <v>306</v>
      </c>
      <c r="C268" s="61" t="s">
        <v>307</v>
      </c>
      <c r="D268" s="49">
        <v>457397.5707</v>
      </c>
      <c r="E268" s="49">
        <v>217974.150758755</v>
      </c>
      <c r="F268" s="49">
        <v>0.157518860640235</v>
      </c>
      <c r="G268" s="49">
        <v>0</v>
      </c>
      <c r="H268" s="49">
        <v>0.485108933412241</v>
      </c>
      <c r="I268" s="49">
        <v>0.273113708820404</v>
      </c>
      <c r="J268" s="49">
        <v>451912.0437</v>
      </c>
      <c r="K268" s="49">
        <v>130339.701431586</v>
      </c>
      <c r="L268" s="49">
        <v>0.138894056026017</v>
      </c>
      <c r="M268" s="49">
        <v>-0.00871687587168759</v>
      </c>
      <c r="N268" s="49">
        <v>0.479291066587759</v>
      </c>
      <c r="O268" s="49">
        <v>0.503542330853702</v>
      </c>
    </row>
    <row r="269">
      <c r="A269" s="69"/>
      <c r="B269" s="70"/>
      <c r="C269" s="61" t="s">
        <v>308</v>
      </c>
      <c r="D269" s="49">
        <v>185112.3319</v>
      </c>
      <c r="E269" s="49">
        <v>322560.965625</v>
      </c>
      <c r="F269" s="49">
        <v>0.23270724595587</v>
      </c>
      <c r="G269" s="49">
        <v>-0.022508038585209</v>
      </c>
      <c r="H269" s="49">
        <v>0.859895722640554</v>
      </c>
      <c r="I269" s="49">
        <v>0.695652173913043</v>
      </c>
      <c r="J269" s="49">
        <v>28773.8265</v>
      </c>
      <c r="K269" s="49">
        <v>176373.321794872</v>
      </c>
      <c r="L269" s="49">
        <v>0.162030335005115</v>
      </c>
      <c r="M269" s="49">
        <v>0.271739130434782</v>
      </c>
      <c r="N269" s="49">
        <v>0.133662031467021</v>
      </c>
      <c r="O269" s="49">
        <v>0.267734553775744</v>
      </c>
    </row>
    <row r="270">
      <c r="A270" s="69"/>
      <c r="B270" s="70"/>
      <c r="C270" s="61" t="s">
        <v>309</v>
      </c>
      <c r="D270" s="49">
        <v>568526.457</v>
      </c>
      <c r="E270" s="49">
        <v>406174.975395034</v>
      </c>
      <c r="F270" s="49">
        <v>0.4619054336241</v>
      </c>
      <c r="G270" s="49">
        <v>-0.0155555555555556</v>
      </c>
      <c r="H270" s="49">
        <v>0.938078879109782</v>
      </c>
      <c r="I270" s="49">
        <v>0.589880159786951</v>
      </c>
      <c r="J270" s="49">
        <v>25931.91</v>
      </c>
      <c r="K270" s="49">
        <v>118362.547317073</v>
      </c>
      <c r="L270" s="49">
        <v>0.119661081651335</v>
      </c>
      <c r="M270" s="49">
        <v>0.0148514851485148</v>
      </c>
      <c r="N270" s="49">
        <v>0.042788117890485</v>
      </c>
      <c r="O270" s="49">
        <v>0.272969374167776</v>
      </c>
    </row>
    <row r="271">
      <c r="A271" s="69"/>
      <c r="B271" s="70"/>
      <c r="C271" s="61" t="s">
        <v>310</v>
      </c>
      <c r="D271" s="49">
        <v>199975.2532</v>
      </c>
      <c r="E271" s="49">
        <v>273270.873981043</v>
      </c>
      <c r="F271" s="49">
        <v>0.209787467232322</v>
      </c>
      <c r="G271" s="49">
        <v>-0.102127659574468</v>
      </c>
      <c r="H271" s="49">
        <v>0.628607879946184</v>
      </c>
      <c r="I271" s="49">
        <v>0.270686337395767</v>
      </c>
      <c r="J271" s="49">
        <v>70353.4902</v>
      </c>
      <c r="K271" s="49">
        <v>93965.7569010043</v>
      </c>
      <c r="L271" s="49">
        <v>0.120347167593491</v>
      </c>
      <c r="M271" s="49">
        <v>0</v>
      </c>
      <c r="N271" s="49">
        <v>0.221151155524261</v>
      </c>
      <c r="O271" s="49">
        <v>0.447081462475946</v>
      </c>
    </row>
    <row r="272">
      <c r="A272" s="69"/>
      <c r="B272" s="70"/>
      <c r="C272" s="61" t="s">
        <v>311</v>
      </c>
      <c r="D272" s="49">
        <v>103734.0378</v>
      </c>
      <c r="E272" s="49">
        <v>192396.449553806</v>
      </c>
      <c r="F272" s="49">
        <v>0.16484129264136</v>
      </c>
      <c r="G272" s="49">
        <v>-0.0103896103896104</v>
      </c>
      <c r="H272" s="49">
        <v>0.347928001529442</v>
      </c>
      <c r="I272" s="49">
        <v>0.211549139367018</v>
      </c>
      <c r="J272" s="49">
        <v>124860.2347</v>
      </c>
      <c r="K272" s="49">
        <v>77903.7750178891</v>
      </c>
      <c r="L272" s="49">
        <v>0.167349645251184</v>
      </c>
      <c r="M272" s="49">
        <v>-0.0141093474426808</v>
      </c>
      <c r="N272" s="49">
        <v>0.418786088452715</v>
      </c>
      <c r="O272" s="49">
        <v>0.620766240977235</v>
      </c>
    </row>
    <row r="273">
      <c r="A273" s="69"/>
      <c r="B273" s="70"/>
      <c r="C273" s="61" t="s">
        <v>312</v>
      </c>
      <c r="D273" s="49">
        <v>102265.4603</v>
      </c>
      <c r="E273" s="49">
        <v>401304.61746988</v>
      </c>
      <c r="F273" s="49">
        <v>0.181353827233324</v>
      </c>
      <c r="G273" s="49">
        <v>0.509090909090909</v>
      </c>
      <c r="H273" s="49">
        <v>0.392875375720323</v>
      </c>
      <c r="I273" s="49">
        <v>0.179072276159655</v>
      </c>
      <c r="J273" s="49">
        <v>88457.0660000001</v>
      </c>
      <c r="K273" s="49">
        <v>121010.878890728</v>
      </c>
      <c r="L273" s="49">
        <v>0.137687373197306</v>
      </c>
      <c r="M273" s="49">
        <v>-0.140825035561878</v>
      </c>
      <c r="N273" s="49">
        <v>0.339827376104495</v>
      </c>
      <c r="O273" s="49">
        <v>0.651564185544768</v>
      </c>
    </row>
    <row r="274">
      <c r="A274" s="69"/>
      <c r="B274" s="70"/>
      <c r="C274" s="61" t="s">
        <v>313</v>
      </c>
      <c r="D274" s="49">
        <v>93837.8991</v>
      </c>
      <c r="E274" s="49">
        <v>359018.118344371</v>
      </c>
      <c r="F274" s="49">
        <v>0.20932901807219</v>
      </c>
      <c r="G274" s="49">
        <v>0</v>
      </c>
      <c r="H274" s="49">
        <v>0.470768925244194</v>
      </c>
      <c r="I274" s="49">
        <v>0.16219119226638</v>
      </c>
      <c r="J274" s="49">
        <v>44819.6850999999</v>
      </c>
      <c r="K274" s="49">
        <v>82634.0233047945</v>
      </c>
      <c r="L274" s="49">
        <v>0.102383444863504</v>
      </c>
      <c r="M274" s="49">
        <v>0.0121317157712306</v>
      </c>
      <c r="N274" s="49">
        <v>0.224852806666365</v>
      </c>
      <c r="O274" s="49">
        <v>0.627282491944146</v>
      </c>
    </row>
    <row r="275">
      <c r="A275" s="69"/>
      <c r="B275" s="70"/>
      <c r="C275" s="61" t="s">
        <v>314</v>
      </c>
      <c r="D275" s="49">
        <v>92432.5895999999</v>
      </c>
      <c r="E275" s="49">
        <v>667207.532727273</v>
      </c>
      <c r="F275" s="49">
        <v>0.186841952408068</v>
      </c>
      <c r="G275" s="49">
        <v>0</v>
      </c>
      <c r="H275" s="49">
        <v>0.415846018463531</v>
      </c>
      <c r="I275" s="49">
        <v>0.067953667953668</v>
      </c>
      <c r="J275" s="49">
        <v>66359.7452000001</v>
      </c>
      <c r="K275" s="49">
        <v>61926.6182113821</v>
      </c>
      <c r="L275" s="49">
        <v>0.142150177356719</v>
      </c>
      <c r="M275" s="49">
        <v>0.217821782178218</v>
      </c>
      <c r="N275" s="49">
        <v>0.298546605121561</v>
      </c>
      <c r="O275" s="49">
        <v>0.664864864864865</v>
      </c>
    </row>
    <row r="276">
      <c r="A276" s="69"/>
      <c r="B276" s="70"/>
      <c r="C276" s="61" t="s">
        <v>315</v>
      </c>
      <c r="D276" s="49">
        <v>153862.3539</v>
      </c>
      <c r="E276" s="49">
        <v>583893.512658228</v>
      </c>
      <c r="F276" s="49">
        <v>0.200161931048654</v>
      </c>
      <c r="G276" s="49">
        <v>0</v>
      </c>
      <c r="H276" s="49">
        <v>0.512794175245878</v>
      </c>
      <c r="I276" s="49">
        <v>0.159113796576032</v>
      </c>
      <c r="J276" s="49">
        <v>84433.1371000001</v>
      </c>
      <c r="K276" s="49">
        <v>124236.11599297</v>
      </c>
      <c r="L276" s="49">
        <v>0.135642019495737</v>
      </c>
      <c r="M276" s="49">
        <v>0.0675422138836774</v>
      </c>
      <c r="N276" s="49">
        <v>0.281399704379648</v>
      </c>
      <c r="O276" s="49">
        <v>0.5730110775428</v>
      </c>
    </row>
    <row r="277">
      <c r="A277" s="69"/>
      <c r="B277" s="70"/>
      <c r="C277" s="61" t="s">
        <v>316</v>
      </c>
      <c r="D277" s="49">
        <v>198222.3038</v>
      </c>
      <c r="E277" s="49">
        <v>3497768.33823529</v>
      </c>
      <c r="F277" s="49">
        <v>0.200018685374635</v>
      </c>
      <c r="G277" s="49">
        <v>-0.15</v>
      </c>
      <c r="H277" s="49">
        <v>0.677176076031962</v>
      </c>
      <c r="I277" s="49">
        <v>0.0364025695931478</v>
      </c>
      <c r="J277" s="49">
        <v>53912.8561</v>
      </c>
      <c r="K277" s="49">
        <v>60912.9929187192</v>
      </c>
      <c r="L277" s="49">
        <v>0.122334415754558</v>
      </c>
      <c r="M277" s="49">
        <v>0.0330788804071245</v>
      </c>
      <c r="N277" s="49">
        <v>0.184179558211117</v>
      </c>
      <c r="O277" s="49">
        <v>0.869379014989293</v>
      </c>
    </row>
    <row r="278">
      <c r="A278" s="69"/>
      <c r="B278" s="70"/>
      <c r="C278" s="61" t="s">
        <v>317</v>
      </c>
      <c r="D278" s="49">
        <v>77619.8696</v>
      </c>
      <c r="E278" s="49">
        <v>246705.704516129</v>
      </c>
      <c r="F278" s="49">
        <v>0.51127448285316</v>
      </c>
      <c r="G278" s="49">
        <v>0.0333333333333334</v>
      </c>
      <c r="H278" s="49">
        <v>0.402035923280519</v>
      </c>
      <c r="I278" s="49">
        <v>0.0904669260700389</v>
      </c>
      <c r="J278" s="49">
        <v>58348.1927</v>
      </c>
      <c r="K278" s="49">
        <v>49119.7727169811</v>
      </c>
      <c r="L278" s="49">
        <v>0.175666084496148</v>
      </c>
      <c r="M278" s="49">
        <v>0.089041095890411</v>
      </c>
      <c r="N278" s="49">
        <v>0.302217327145499</v>
      </c>
      <c r="O278" s="49">
        <v>0.773346303501946</v>
      </c>
    </row>
    <row r="279">
      <c r="A279" s="69"/>
      <c r="B279" s="70"/>
      <c r="C279" s="61" t="s">
        <v>318</v>
      </c>
      <c r="D279" s="49">
        <v>79040.2782</v>
      </c>
      <c r="E279" s="49">
        <v>682389.897</v>
      </c>
      <c r="F279" s="49">
        <v>0.239230614170986</v>
      </c>
      <c r="G279" s="49">
        <v>0.0909090909090908</v>
      </c>
      <c r="H279" s="49">
        <v>0.431534432548414</v>
      </c>
      <c r="I279" s="49">
        <v>0.0549450549450549</v>
      </c>
      <c r="J279" s="49">
        <v>57141.1314</v>
      </c>
      <c r="K279" s="49">
        <v>49332.7162222222</v>
      </c>
      <c r="L279" s="49">
        <v>0.166857893590165</v>
      </c>
      <c r="M279" s="49">
        <v>0.0424710424710425</v>
      </c>
      <c r="N279" s="49">
        <v>0.311972152368681</v>
      </c>
      <c r="O279" s="49">
        <v>0.741758241758242</v>
      </c>
    </row>
    <row r="280">
      <c r="A280" s="69"/>
      <c r="B280" s="71" t="s">
        <v>319</v>
      </c>
      <c r="C280" s="61" t="s">
        <v>320</v>
      </c>
      <c r="D280" s="49">
        <v>394428.0602</v>
      </c>
      <c r="E280" s="49">
        <v>367822.735207469</v>
      </c>
      <c r="F280" s="49">
        <v>0.286133109518198</v>
      </c>
      <c r="G280" s="49">
        <v>0.0168776371308017</v>
      </c>
      <c r="H280" s="49">
        <v>0.648210088284403</v>
      </c>
      <c r="I280" s="49">
        <v>0.205281090289608</v>
      </c>
      <c r="J280" s="49">
        <v>188656.3002</v>
      </c>
      <c r="K280" s="49">
        <v>108709.383842258</v>
      </c>
      <c r="L280" s="49">
        <v>0.143606028576754</v>
      </c>
      <c r="M280" s="49">
        <v>0.0275092936802975</v>
      </c>
      <c r="N280" s="49">
        <v>0.310041118641617</v>
      </c>
      <c r="O280" s="49">
        <v>0.588586030664395</v>
      </c>
    </row>
    <row r="281">
      <c r="A281" s="69"/>
      <c r="B281" s="70" t="s">
        <v>321</v>
      </c>
      <c r="C281" s="61" t="s">
        <v>322</v>
      </c>
      <c r="D281" s="49">
        <v>453786.1782</v>
      </c>
      <c r="E281" s="49">
        <v>414977.423285421</v>
      </c>
      <c r="F281" s="49">
        <v>0.289560703617065</v>
      </c>
      <c r="G281" s="49">
        <v>0.0656455142231947</v>
      </c>
      <c r="H281" s="49">
        <v>0.619003886557058</v>
      </c>
      <c r="I281" s="49">
        <v>0.166666666666667</v>
      </c>
      <c r="J281" s="49">
        <v>245189.4422</v>
      </c>
      <c r="K281" s="49">
        <v>132705.948279883</v>
      </c>
      <c r="L281" s="49">
        <v>0.155622858521947</v>
      </c>
      <c r="M281" s="49">
        <v>0.0323551542513169</v>
      </c>
      <c r="N281" s="49">
        <v>0.334459763112629</v>
      </c>
      <c r="O281" s="49">
        <v>0.469541409993155</v>
      </c>
    </row>
    <row r="282">
      <c r="A282" s="69"/>
      <c r="B282" s="70"/>
      <c r="C282" s="61" t="s">
        <v>323</v>
      </c>
      <c r="D282" s="49">
        <v>310692.2856</v>
      </c>
      <c r="E282" s="49">
        <v>386792.179328859</v>
      </c>
      <c r="F282" s="49">
        <v>0.369015823716347</v>
      </c>
      <c r="G282" s="49">
        <v>-0.0261437908496732</v>
      </c>
      <c r="H282" s="49">
        <v>0.785832620324913</v>
      </c>
      <c r="I282" s="49">
        <v>0.372034956304619</v>
      </c>
      <c r="J282" s="49">
        <v>64814.5605</v>
      </c>
      <c r="K282" s="49">
        <v>121852.522628571</v>
      </c>
      <c r="L282" s="49">
        <v>0.179209477025716</v>
      </c>
      <c r="M282" s="49">
        <v>0.00286532951289392</v>
      </c>
      <c r="N282" s="49">
        <v>0.163935180477885</v>
      </c>
      <c r="O282" s="49">
        <v>0.436953807740325</v>
      </c>
    </row>
    <row r="283">
      <c r="A283" s="69"/>
      <c r="B283" s="70"/>
      <c r="C283" s="61" t="s">
        <v>324</v>
      </c>
      <c r="D283" s="49">
        <v>106420.0936</v>
      </c>
      <c r="E283" s="49">
        <v>380004.044897959</v>
      </c>
      <c r="F283" s="49">
        <v>0.166701318329508</v>
      </c>
      <c r="G283" s="49">
        <v>0.0155440414507772</v>
      </c>
      <c r="H283" s="49">
        <v>0.554580383859755</v>
      </c>
      <c r="I283" s="49">
        <v>0.23960880195599</v>
      </c>
      <c r="J283" s="49">
        <v>44180.7806000001</v>
      </c>
      <c r="K283" s="49">
        <v>84816.5352066116</v>
      </c>
      <c r="L283" s="49">
        <v>0.120603362732829</v>
      </c>
      <c r="M283" s="49">
        <v>-0.00819672131147542</v>
      </c>
      <c r="N283" s="49">
        <v>0.230236541197439</v>
      </c>
      <c r="O283" s="49">
        <v>0.591687041564792</v>
      </c>
    </row>
    <row r="284">
      <c r="A284" s="69"/>
      <c r="B284" s="70"/>
      <c r="C284" s="61" t="s">
        <v>325</v>
      </c>
      <c r="D284" s="49">
        <v>17253.0514</v>
      </c>
      <c r="E284" s="49">
        <v>355817.408</v>
      </c>
      <c r="F284" s="49">
        <v>0.160818067560862</v>
      </c>
      <c r="G284" s="49">
        <v>0.0606060606060605</v>
      </c>
      <c r="H284" s="49">
        <v>0.174144836635612</v>
      </c>
      <c r="I284" s="49">
        <v>0.0603448275862069</v>
      </c>
      <c r="J284" s="49">
        <v>48144.6962</v>
      </c>
      <c r="K284" s="49">
        <v>66932.0763179916</v>
      </c>
      <c r="L284" s="49">
        <v>0.177138911845469</v>
      </c>
      <c r="M284" s="49">
        <v>-0.0164609053497943</v>
      </c>
      <c r="N284" s="49">
        <v>0.485951734579552</v>
      </c>
      <c r="O284" s="49">
        <v>0.824137931034483</v>
      </c>
    </row>
    <row r="285">
      <c r="A285" s="69"/>
      <c r="B285" s="70"/>
      <c r="C285" s="61" t="s">
        <v>326</v>
      </c>
      <c r="D285" s="49">
        <v>105903.2697</v>
      </c>
      <c r="E285" s="49">
        <v>344681.724954955</v>
      </c>
      <c r="F285" s="49">
        <v>0.382745856881431</v>
      </c>
      <c r="G285" s="49">
        <v>-0.059322033898305</v>
      </c>
      <c r="H285" s="49">
        <v>0.722440461556303</v>
      </c>
      <c r="I285" s="49">
        <v>0.222444889779559</v>
      </c>
      <c r="J285" s="49">
        <v>8269.15250000003</v>
      </c>
      <c r="K285" s="49">
        <v>102652.824766355</v>
      </c>
      <c r="L285" s="49">
        <v>0.0257408397849359</v>
      </c>
      <c r="M285" s="49">
        <v>0</v>
      </c>
      <c r="N285" s="49">
        <v>0.0564096874978684</v>
      </c>
      <c r="O285" s="49">
        <v>0.643286573146293</v>
      </c>
    </row>
    <row r="286">
      <c r="A286" s="69"/>
      <c r="B286" s="70" t="s">
        <v>327</v>
      </c>
      <c r="C286" s="61" t="s">
        <v>328</v>
      </c>
      <c r="D286" s="49">
        <v>711828.395</v>
      </c>
      <c r="E286" s="49">
        <v>391764.915841584</v>
      </c>
      <c r="F286" s="49">
        <v>0.290112110836501</v>
      </c>
      <c r="G286" s="49">
        <v>0.0292993630573249</v>
      </c>
      <c r="H286" s="49">
        <v>0.4288688658323</v>
      </c>
      <c r="I286" s="49">
        <v>0.171805230703806</v>
      </c>
      <c r="J286" s="49">
        <v>872393.339600001</v>
      </c>
      <c r="K286" s="49">
        <v>169593.032707029</v>
      </c>
      <c r="L286" s="49">
        <v>0.218005114801085</v>
      </c>
      <c r="M286" s="49">
        <v>0.052361772244599</v>
      </c>
      <c r="N286" s="49">
        <v>0.525607498579633</v>
      </c>
      <c r="O286" s="49">
        <v>0.611099298320221</v>
      </c>
    </row>
    <row r="287">
      <c r="A287" s="69"/>
      <c r="B287" s="70"/>
      <c r="C287" s="61" t="s">
        <v>329</v>
      </c>
      <c r="D287" s="49">
        <v>368992.3559</v>
      </c>
      <c r="E287" s="49">
        <v>1333828.60760116</v>
      </c>
      <c r="F287" s="49">
        <v>0.0869024043180642</v>
      </c>
      <c r="G287" s="49">
        <v>0.459915611814346</v>
      </c>
      <c r="H287" s="49">
        <v>0.881207340919675</v>
      </c>
      <c r="I287" s="49">
        <v>0.21692789968652</v>
      </c>
      <c r="J287" s="49">
        <v>43904.7929999999</v>
      </c>
      <c r="K287" s="49">
        <v>123432.044057971</v>
      </c>
      <c r="L287" s="49">
        <v>0.0939936401220485</v>
      </c>
      <c r="M287" s="49">
        <v>0.166197183098592</v>
      </c>
      <c r="N287" s="49">
        <v>0.104851022723202</v>
      </c>
      <c r="O287" s="49">
        <v>0.259561128526646</v>
      </c>
    </row>
  </sheetData>
  <mergeCells>
    <mergeCell ref="D1:I1"/>
    <mergeCell ref="J1:O1"/>
    <mergeCell ref="D2:E2"/>
    <mergeCell ref="F2:G2"/>
    <mergeCell ref="H2:I2"/>
    <mergeCell ref="J2:K2"/>
    <mergeCell ref="L2:M2"/>
    <mergeCell ref="N2:O2"/>
    <mergeCell ref="A4:A103"/>
    <mergeCell ref="A104:A212"/>
    <mergeCell ref="A213:A287"/>
    <mergeCell ref="B6:B15"/>
    <mergeCell ref="B16:B29"/>
    <mergeCell ref="B31:B43"/>
    <mergeCell ref="B44:B54"/>
    <mergeCell ref="B55:B63"/>
    <mergeCell ref="B64:B80"/>
    <mergeCell ref="B81:B101"/>
    <mergeCell ref="B102:B103"/>
    <mergeCell ref="B104:B112"/>
    <mergeCell ref="B113:B120"/>
    <mergeCell ref="B121:B132"/>
    <mergeCell ref="B133:B148"/>
    <mergeCell ref="B149:B159"/>
    <mergeCell ref="B160:B176"/>
    <mergeCell ref="B177:B188"/>
    <mergeCell ref="B189:B201"/>
    <mergeCell ref="B202:B212"/>
    <mergeCell ref="B213:B226"/>
    <mergeCell ref="B228:B245"/>
    <mergeCell ref="B247:B249"/>
    <mergeCell ref="B250:B257"/>
    <mergeCell ref="B258:B267"/>
    <mergeCell ref="B268:B279"/>
    <mergeCell ref="B281:B285"/>
    <mergeCell ref="B286:B287"/>
    <mergeCell ref="A1:C3"/>
  </mergeCells>
  <pageMargins left="0.699305555555556" right="0.699305555555556" top="0.75" bottom="0.75" header="0.3" footer="0.3"/>
  <pageSetup paperSize="9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87"/>
  <sheetViews>
    <sheetView tabSelected="1" workbookViewId="0">
      <selection activeCell="F19" sqref="F19"/>
    </sheetView>
  </sheetViews>
  <sheetFormatPr defaultColWidth="9" defaultRowHeight="13.5"/>
  <cols>
    <col min="1" max="1" width="9.375" customWidth="1" style="51"/>
    <col min="2" max="2" width="18.25" customWidth="1" style="51"/>
    <col min="3" max="3" width="11.25" customWidth="1" style="51"/>
    <col min="4" max="4" width="13.75" customWidth="1" style="52"/>
    <col min="5" max="5" width="12.625" customWidth="1" style="52"/>
    <col min="6" max="8" width="13.75" customWidth="1" style="52"/>
    <col min="9" max="9" width="12.625" customWidth="1" style="52"/>
    <col min="10" max="10" width="13.75" customWidth="1" style="52"/>
    <col min="11" max="11" width="12.625" customWidth="1" style="52"/>
    <col min="12" max="14" width="13.75" customWidth="1" style="52"/>
    <col min="15" max="15" width="12.625" customWidth="1" style="52"/>
  </cols>
  <sheetData>
    <row r="1">
      <c r="A1" s="53" t="s">
        <v>0</v>
      </c>
      <c r="B1" s="53"/>
      <c r="C1" s="53"/>
      <c r="D1" s="54" t="s">
        <v>1</v>
      </c>
      <c r="E1" s="54"/>
      <c r="F1" s="54"/>
      <c r="G1" s="54"/>
      <c r="H1" s="54"/>
      <c r="I1" s="54"/>
      <c r="J1" s="62" t="s">
        <v>2</v>
      </c>
      <c r="K1" s="62"/>
      <c r="L1" s="62"/>
      <c r="M1" s="62"/>
      <c r="N1" s="62"/>
      <c r="O1" s="62"/>
    </row>
    <row r="2">
      <c r="A2" s="53"/>
      <c r="B2" s="53"/>
      <c r="C2" s="53"/>
      <c r="D2" s="55" t="s">
        <v>3</v>
      </c>
      <c r="E2" s="55"/>
      <c r="F2" s="55" t="s">
        <v>4</v>
      </c>
      <c r="G2" s="55"/>
      <c r="H2" s="55" t="s">
        <v>5</v>
      </c>
      <c r="I2" s="55"/>
      <c r="J2" s="63" t="s">
        <v>3</v>
      </c>
      <c r="K2" s="63"/>
      <c r="L2" s="63" t="s">
        <v>4</v>
      </c>
      <c r="M2" s="63"/>
      <c r="N2" s="63" t="s">
        <v>5</v>
      </c>
      <c r="O2" s="63"/>
    </row>
    <row r="3" ht="22.5">
      <c r="A3" s="53"/>
      <c r="B3" s="53"/>
      <c r="C3" s="53"/>
      <c r="D3" s="56" t="s">
        <v>6</v>
      </c>
      <c r="E3" s="56" t="s">
        <v>7</v>
      </c>
      <c r="F3" s="56" t="s">
        <v>8</v>
      </c>
      <c r="G3" s="56" t="s">
        <v>9</v>
      </c>
      <c r="H3" s="56" t="s">
        <v>10</v>
      </c>
      <c r="I3" s="56" t="s">
        <v>11</v>
      </c>
      <c r="J3" s="64" t="s">
        <v>12</v>
      </c>
      <c r="K3" s="64" t="s">
        <v>13</v>
      </c>
      <c r="L3" s="64" t="s">
        <v>14</v>
      </c>
      <c r="M3" s="64" t="s">
        <v>15</v>
      </c>
      <c r="N3" s="64" t="s">
        <v>16</v>
      </c>
      <c r="O3" s="64" t="s">
        <v>17</v>
      </c>
    </row>
    <row r="4">
      <c r="A4" s="57" t="s">
        <v>18</v>
      </c>
      <c r="B4" s="58" t="s">
        <v>19</v>
      </c>
      <c r="C4" s="59" t="s">
        <v>19</v>
      </c>
      <c r="D4" s="52">
        <v>4007943.72000001</v>
      </c>
      <c r="E4" s="52">
        <v>569015.538754234</v>
      </c>
      <c r="F4" s="52">
        <v>0.088220847129574</v>
      </c>
      <c r="G4" s="52">
        <v>-0.0575607459706068</v>
      </c>
      <c r="H4" s="52">
        <v>0.150984491474983</v>
      </c>
      <c r="I4" s="52">
        <v>0.109769472572824</v>
      </c>
      <c r="J4" s="52">
        <v>22632220.64</v>
      </c>
      <c r="K4" s="52">
        <v>321095.451400236</v>
      </c>
      <c r="L4" s="52">
        <v>0.123463375318134</v>
      </c>
      <c r="M4" s="52">
        <v>0.0304688170273969</v>
      </c>
      <c r="N4" s="52">
        <v>0.852585406134397</v>
      </c>
      <c r="O4" s="52">
        <v>0.810311606899993</v>
      </c>
    </row>
    <row r="5">
      <c r="A5" s="57"/>
      <c r="B5" s="58" t="s">
        <v>20</v>
      </c>
      <c r="C5" s="59" t="s">
        <v>20</v>
      </c>
      <c r="D5" s="52">
        <v>-1326033.14999999</v>
      </c>
      <c r="E5" s="52">
        <v>761533.630501236</v>
      </c>
      <c r="F5" s="52">
        <v>-0.0172134102725289</v>
      </c>
      <c r="G5" s="52">
        <v>-0.102545770334522</v>
      </c>
      <c r="H5" s="52">
        <v>-0.0984288264548687</v>
      </c>
      <c r="I5" s="52">
        <v>0.347555119881613</v>
      </c>
      <c r="J5" s="52">
        <v>14698480.31</v>
      </c>
      <c r="K5" s="52">
        <v>678165.975994658</v>
      </c>
      <c r="L5" s="52">
        <v>0.170423760933349</v>
      </c>
      <c r="M5" s="52">
        <v>0.0415565459134441</v>
      </c>
      <c r="N5" s="52">
        <v>1.09103921540974</v>
      </c>
      <c r="O5" s="52">
        <v>0.520373913587632</v>
      </c>
    </row>
    <row r="6">
      <c r="A6" s="57"/>
      <c r="B6" s="60" t="s">
        <v>21</v>
      </c>
      <c r="C6" s="61" t="s">
        <v>22</v>
      </c>
      <c r="D6" s="52">
        <v>1350084.9912</v>
      </c>
      <c r="E6" s="52">
        <v>1610607.92331305</v>
      </c>
      <c r="F6" s="52">
        <v>0.0401259631603321</v>
      </c>
      <c r="G6" s="52">
        <v>-0.0617440680527668</v>
      </c>
      <c r="H6" s="52">
        <v>0.536157790120545</v>
      </c>
      <c r="I6" s="52">
        <v>0.24672245625589</v>
      </c>
      <c r="J6" s="52">
        <v>863400.969500002</v>
      </c>
      <c r="K6" s="52">
        <v>493046.353038625</v>
      </c>
      <c r="L6" s="52">
        <v>0.0397947041397682</v>
      </c>
      <c r="M6" s="52">
        <v>0.0286940530040738</v>
      </c>
      <c r="N6" s="52">
        <v>0.342881491767121</v>
      </c>
      <c r="O6" s="52">
        <v>0.519546037765843</v>
      </c>
    </row>
    <row r="7">
      <c r="A7" s="57"/>
      <c r="B7" s="60"/>
      <c r="C7" s="61" t="s">
        <v>23</v>
      </c>
      <c r="D7" s="52">
        <v>235971.739700001</v>
      </c>
      <c r="E7" s="52">
        <v>618694.511822563</v>
      </c>
      <c r="F7" s="52">
        <v>0.0530234270668573</v>
      </c>
      <c r="G7" s="52">
        <v>-0.0244200873249959</v>
      </c>
      <c r="H7" s="52">
        <v>0.238575312080738</v>
      </c>
      <c r="I7" s="52">
        <v>0.233217255829277</v>
      </c>
      <c r="J7" s="52">
        <v>570736.067000001</v>
      </c>
      <c r="K7" s="52">
        <v>320384.596616482</v>
      </c>
      <c r="L7" s="52">
        <v>0.0909216667980852</v>
      </c>
      <c r="M7" s="52">
        <v>0.00895466024687854</v>
      </c>
      <c r="N7" s="52">
        <v>0.577033230646041</v>
      </c>
      <c r="O7" s="52">
        <v>0.658107105359579</v>
      </c>
    </row>
    <row r="8">
      <c r="A8" s="57"/>
      <c r="B8" s="60"/>
      <c r="C8" s="61" t="s">
        <v>24</v>
      </c>
      <c r="D8" s="52">
        <v>930557.7368</v>
      </c>
      <c r="E8" s="52">
        <v>1091393.46158692</v>
      </c>
      <c r="F8" s="52">
        <v>0.0627320154705571</v>
      </c>
      <c r="G8" s="52">
        <v>-0.0125918583586834</v>
      </c>
      <c r="H8" s="52">
        <v>0.4855293255083</v>
      </c>
      <c r="I8" s="52">
        <v>0.18981157216803</v>
      </c>
      <c r="J8" s="52">
        <v>843961.652100001</v>
      </c>
      <c r="K8" s="52">
        <v>332480.191141534</v>
      </c>
      <c r="L8" s="52">
        <v>0.0670280888320596</v>
      </c>
      <c r="M8" s="52">
        <v>-0.0155840042876109</v>
      </c>
      <c r="N8" s="52">
        <v>0.440346810836363</v>
      </c>
      <c r="O8" s="52">
        <v>0.531009315607091</v>
      </c>
    </row>
    <row r="9">
      <c r="A9" s="57"/>
      <c r="B9" s="60"/>
      <c r="C9" s="61" t="s">
        <v>25</v>
      </c>
      <c r="D9" s="52">
        <v>1322344.6029</v>
      </c>
      <c r="E9" s="52">
        <v>964561.729020159</v>
      </c>
      <c r="F9" s="52">
        <v>0.166626059824029</v>
      </c>
      <c r="G9" s="52">
        <v>-0.00459410129837804</v>
      </c>
      <c r="H9" s="52">
        <v>0.626662914730181</v>
      </c>
      <c r="I9" s="52">
        <v>0.21405633237439</v>
      </c>
      <c r="J9" s="52">
        <v>847410.9597</v>
      </c>
      <c r="K9" s="52">
        <v>292335.166302601</v>
      </c>
      <c r="L9" s="52">
        <v>0.121845307117594</v>
      </c>
      <c r="M9" s="52">
        <v>0.0100018921475875</v>
      </c>
      <c r="N9" s="52">
        <v>0.401590493745193</v>
      </c>
      <c r="O9" s="52">
        <v>0.595198590575589</v>
      </c>
    </row>
    <row r="10">
      <c r="A10" s="57"/>
      <c r="B10" s="60"/>
      <c r="C10" s="61" t="s">
        <v>26</v>
      </c>
      <c r="D10" s="52">
        <v>1811162.1353</v>
      </c>
      <c r="E10" s="52">
        <v>751781.8172403</v>
      </c>
      <c r="F10" s="52">
        <v>0.120682186693238</v>
      </c>
      <c r="G10" s="52">
        <v>-0.00310138314558682</v>
      </c>
      <c r="H10" s="52">
        <v>0.379868267207006</v>
      </c>
      <c r="I10" s="52">
        <v>0.222389222890225</v>
      </c>
      <c r="J10" s="52">
        <v>1963888.1609</v>
      </c>
      <c r="K10" s="52">
        <v>280212.122546482</v>
      </c>
      <c r="L10" s="52">
        <v>0.17134952985433</v>
      </c>
      <c r="M10" s="52">
        <v>0.0370594843577849</v>
      </c>
      <c r="N10" s="52">
        <v>0.411900612390986</v>
      </c>
      <c r="O10" s="52">
        <v>0.476258071698954</v>
      </c>
    </row>
    <row r="11">
      <c r="A11" s="57"/>
      <c r="B11" s="60"/>
      <c r="C11" s="61" t="s">
        <v>27</v>
      </c>
      <c r="D11" s="52">
        <v>15538.0408999994</v>
      </c>
      <c r="E11" s="52">
        <v>1130388.17876033</v>
      </c>
      <c r="F11" s="52">
        <v>0.00284812113560573</v>
      </c>
      <c r="G11" s="52">
        <v>-0.0833506941156418</v>
      </c>
      <c r="H11" s="52">
        <v>0.0151669363025487</v>
      </c>
      <c r="I11" s="52">
        <v>0.130954152518297</v>
      </c>
      <c r="J11" s="52">
        <v>784809.7767</v>
      </c>
      <c r="K11" s="52">
        <v>244374.838312751</v>
      </c>
      <c r="L11" s="52">
        <v>0.136649104454203</v>
      </c>
      <c r="M11" s="52">
        <v>0.00945467462239872</v>
      </c>
      <c r="N11" s="52">
        <v>0.766065681602549</v>
      </c>
      <c r="O11" s="52">
        <v>0.722772223650212</v>
      </c>
    </row>
    <row r="12">
      <c r="A12" s="57"/>
      <c r="B12" s="60"/>
      <c r="C12" s="61" t="s">
        <v>28</v>
      </c>
      <c r="D12" s="52">
        <v>222949.788699999</v>
      </c>
      <c r="E12" s="52">
        <v>1531664.79966052</v>
      </c>
      <c r="F12" s="52">
        <v>0.0350314180293927</v>
      </c>
      <c r="G12" s="52">
        <v>-0.0962637639741111</v>
      </c>
      <c r="H12" s="52">
        <v>0.279223694397861</v>
      </c>
      <c r="I12" s="52">
        <v>0.145173268162271</v>
      </c>
      <c r="J12" s="52">
        <v>553584.2292</v>
      </c>
      <c r="K12" s="52">
        <v>268783.022204592</v>
      </c>
      <c r="L12" s="52">
        <v>0.113743258685213</v>
      </c>
      <c r="M12" s="52">
        <v>-0.0259229026695711</v>
      </c>
      <c r="N12" s="52">
        <v>0.69331231278093</v>
      </c>
      <c r="O12" s="52">
        <v>0.680751807619343</v>
      </c>
    </row>
    <row r="13">
      <c r="A13" s="57"/>
      <c r="B13" s="60"/>
      <c r="C13" s="61" t="s">
        <v>29</v>
      </c>
      <c r="D13" s="52">
        <v>1114370.6976</v>
      </c>
      <c r="E13" s="52">
        <v>2227327.4353776</v>
      </c>
      <c r="F13" s="52">
        <v>0.0676865389960231</v>
      </c>
      <c r="G13" s="52">
        <v>-0.0451300665456746</v>
      </c>
      <c r="H13" s="52">
        <v>0.49738211305475</v>
      </c>
      <c r="I13" s="52">
        <v>0.152093306506942</v>
      </c>
      <c r="J13" s="52">
        <v>1233133.776</v>
      </c>
      <c r="K13" s="52">
        <v>440770.163887497</v>
      </c>
      <c r="L13" s="52">
        <v>0.0910183958275168</v>
      </c>
      <c r="M13" s="52">
        <v>0.00256806569943175</v>
      </c>
      <c r="N13" s="52">
        <v>0.550390174927426</v>
      </c>
      <c r="O13" s="52">
        <v>0.646284776022756</v>
      </c>
    </row>
    <row r="14">
      <c r="A14" s="57"/>
      <c r="B14" s="60"/>
      <c r="C14" s="61" t="s">
        <v>30</v>
      </c>
      <c r="D14" s="52">
        <v>903128.7161</v>
      </c>
      <c r="E14" s="52">
        <v>820514.509927351</v>
      </c>
      <c r="F14" s="52">
        <v>0.0819272713397194</v>
      </c>
      <c r="G14" s="52">
        <v>0.0288505096262741</v>
      </c>
      <c r="H14" s="52">
        <v>0.388548411093606</v>
      </c>
      <c r="I14" s="52">
        <v>0.316343408315342</v>
      </c>
      <c r="J14" s="52">
        <v>1500721.611</v>
      </c>
      <c r="K14" s="52">
        <v>516630.017086631</v>
      </c>
      <c r="L14" s="52">
        <v>0.128796259593591</v>
      </c>
      <c r="M14" s="52">
        <v>0.0381901965581927</v>
      </c>
      <c r="N14" s="52">
        <v>0.645647721142023</v>
      </c>
      <c r="O14" s="52">
        <v>0.554062347656522</v>
      </c>
    </row>
    <row r="15">
      <c r="A15" s="57"/>
      <c r="B15" s="60"/>
      <c r="C15" s="61" t="s">
        <v>31</v>
      </c>
      <c r="D15" s="52">
        <v>1053041.925</v>
      </c>
      <c r="E15" s="52">
        <v>1426761.48944346</v>
      </c>
      <c r="F15" s="52">
        <v>0.187030001927487</v>
      </c>
      <c r="G15" s="52">
        <v>-0.0978719306692344</v>
      </c>
      <c r="H15" s="52">
        <v>0.526061973428184</v>
      </c>
      <c r="I15" s="52">
        <v>0.163616232037946</v>
      </c>
      <c r="J15" s="52">
        <v>795017.27</v>
      </c>
      <c r="K15" s="52">
        <v>300539.073447405</v>
      </c>
      <c r="L15" s="52">
        <v>0.162912306722579</v>
      </c>
      <c r="M15" s="52">
        <v>-0.0103094404494853</v>
      </c>
      <c r="N15" s="52">
        <v>0.397162111058102</v>
      </c>
      <c r="O15" s="52">
        <v>0.659554031114433</v>
      </c>
    </row>
    <row r="16">
      <c r="A16" s="57"/>
      <c r="B16" s="60" t="s">
        <v>32</v>
      </c>
      <c r="C16" s="61" t="s">
        <v>33</v>
      </c>
      <c r="D16" s="52">
        <v>-13225122.6885</v>
      </c>
      <c r="E16" s="52">
        <v>807653.538082099</v>
      </c>
      <c r="F16" s="52">
        <v>-0.380690796483099</v>
      </c>
      <c r="G16" s="52">
        <v>-0.134363230462771</v>
      </c>
      <c r="H16" s="52">
        <v>0.766293830572007</v>
      </c>
      <c r="I16" s="52">
        <v>0.206077780175965</v>
      </c>
      <c r="J16" s="52">
        <v>-3277742.8185</v>
      </c>
      <c r="K16" s="52">
        <v>421733.508049156</v>
      </c>
      <c r="L16" s="52">
        <v>-0.0948276459147075</v>
      </c>
      <c r="M16" s="52">
        <v>-0.0816181012637857</v>
      </c>
      <c r="N16" s="52">
        <v>0.189919909189374</v>
      </c>
      <c r="O16" s="52">
        <v>0.573924122901683</v>
      </c>
    </row>
    <row r="17">
      <c r="A17" s="57"/>
      <c r="B17" s="60"/>
      <c r="C17" s="61" t="s">
        <v>34</v>
      </c>
      <c r="D17" s="52">
        <v>-4985030.6523</v>
      </c>
      <c r="E17" s="52">
        <v>713884.242399194</v>
      </c>
      <c r="F17" s="52">
        <v>-0.148870358063301</v>
      </c>
      <c r="G17" s="52">
        <v>-0.0740746753623256</v>
      </c>
      <c r="H17" s="52">
        <v>0.541006423372636</v>
      </c>
      <c r="I17" s="52">
        <v>0.370503663887507</v>
      </c>
      <c r="J17" s="52">
        <v>-4322721.1401</v>
      </c>
      <c r="K17" s="52">
        <v>607578.249325148</v>
      </c>
      <c r="L17" s="52">
        <v>-0.109993163741663</v>
      </c>
      <c r="M17" s="52">
        <v>-0.0113143387088464</v>
      </c>
      <c r="N17" s="52">
        <v>0.46912849014555</v>
      </c>
      <c r="O17" s="52">
        <v>0.534253821653687</v>
      </c>
    </row>
    <row r="18">
      <c r="A18" s="57"/>
      <c r="B18" s="60"/>
      <c r="C18" s="61" t="s">
        <v>35</v>
      </c>
      <c r="D18" s="52">
        <v>-5788581.8162</v>
      </c>
      <c r="E18" s="52">
        <v>334568.142671971</v>
      </c>
      <c r="F18" s="52">
        <v>-0.524884947191696</v>
      </c>
      <c r="G18" s="52">
        <v>-0.205334943524899</v>
      </c>
      <c r="H18" s="52">
        <v>0.661533079809235</v>
      </c>
      <c r="I18" s="52">
        <v>0.32695202326499</v>
      </c>
      <c r="J18" s="52">
        <v>-2596853.5386</v>
      </c>
      <c r="K18" s="52">
        <v>355109.646908265</v>
      </c>
      <c r="L18" s="52">
        <v>-0.236574981914743</v>
      </c>
      <c r="M18" s="52">
        <v>-0.1133720821013</v>
      </c>
      <c r="N18" s="52">
        <v>0.29677468052638</v>
      </c>
      <c r="O18" s="52">
        <v>0.492656622192345</v>
      </c>
    </row>
    <row r="19">
      <c r="A19" s="57"/>
      <c r="B19" s="60"/>
      <c r="C19" s="61" t="s">
        <v>36</v>
      </c>
      <c r="D19" s="52">
        <v>-1586691.3253</v>
      </c>
      <c r="E19" s="52">
        <v>714394.197259286</v>
      </c>
      <c r="F19" s="52">
        <v>-0.266898479185885</v>
      </c>
      <c r="G19" s="52">
        <v>-0.0147291579185374</v>
      </c>
      <c r="H19" s="52">
        <v>0.451527560007649</v>
      </c>
      <c r="I19" s="52">
        <v>0.244347516111331</v>
      </c>
      <c r="J19" s="52">
        <v>-1529938.5663</v>
      </c>
      <c r="K19" s="52">
        <v>312934.287589529</v>
      </c>
      <c r="L19" s="52">
        <v>-0.292008243135626</v>
      </c>
      <c r="M19" s="52">
        <v>-0.0595660280058709</v>
      </c>
      <c r="N19" s="52">
        <v>0.435377326886455</v>
      </c>
      <c r="O19" s="52">
        <v>0.474776604223993</v>
      </c>
    </row>
    <row r="20">
      <c r="A20" s="57"/>
      <c r="B20" s="60"/>
      <c r="C20" s="61" t="s">
        <v>37</v>
      </c>
      <c r="D20" s="52">
        <v>-2657893.7653</v>
      </c>
      <c r="E20" s="52">
        <v>471517.630440935</v>
      </c>
      <c r="F20" s="52">
        <v>-0.443720752329943</v>
      </c>
      <c r="G20" s="52">
        <v>-0.117543487219191</v>
      </c>
      <c r="H20" s="52">
        <v>0.667841197523813</v>
      </c>
      <c r="I20" s="52">
        <v>0.310417078474007</v>
      </c>
      <c r="J20" s="52">
        <v>-1328843.7027</v>
      </c>
      <c r="K20" s="52">
        <v>348119.645332013</v>
      </c>
      <c r="L20" s="52">
        <v>-0.266512339352444</v>
      </c>
      <c r="M20" s="52" t="s">
        <v>330</v>
      </c>
      <c r="N20" s="52">
        <v>0.33389467303746</v>
      </c>
      <c r="O20" s="52">
        <v>0.461470207111638</v>
      </c>
    </row>
    <row r="21">
      <c r="A21" s="57"/>
      <c r="B21" s="60"/>
      <c r="C21" s="61" t="s">
        <v>38</v>
      </c>
      <c r="D21" s="52">
        <v>-1717677.6442</v>
      </c>
      <c r="E21" s="52">
        <v>479614.638227239</v>
      </c>
      <c r="F21" s="52">
        <v>-0.426304367246647</v>
      </c>
      <c r="G21" s="52">
        <v>-0.0400350555710472</v>
      </c>
      <c r="H21" s="52">
        <v>0.735101407482665</v>
      </c>
      <c r="I21" s="52">
        <v>0.209619825940214</v>
      </c>
      <c r="J21" s="52">
        <v>-329850.5764</v>
      </c>
      <c r="K21" s="52">
        <v>292101.340600591</v>
      </c>
      <c r="L21" s="52">
        <v>-0.0775607870261779</v>
      </c>
      <c r="M21" s="52">
        <v>-0.0996963257425942</v>
      </c>
      <c r="N21" s="52">
        <v>0.141163636721568</v>
      </c>
      <c r="O21" s="52">
        <v>0.584118023147081</v>
      </c>
    </row>
    <row r="22">
      <c r="A22" s="57"/>
      <c r="B22" s="60"/>
      <c r="C22" s="61" t="s">
        <v>39</v>
      </c>
      <c r="D22" s="52">
        <v>-2155382.084</v>
      </c>
      <c r="E22" s="52">
        <v>663415.57350262</v>
      </c>
      <c r="F22" s="52">
        <v>-0.37896124085377</v>
      </c>
      <c r="G22" s="52">
        <v>-0.161303026006963</v>
      </c>
      <c r="H22" s="52">
        <v>0.731840445640685</v>
      </c>
      <c r="I22" s="52">
        <v>0.18191043021921</v>
      </c>
      <c r="J22" s="52">
        <v>-732995.304500001</v>
      </c>
      <c r="K22" s="52">
        <v>263856.936156591</v>
      </c>
      <c r="L22" s="52">
        <v>-0.13393966526255</v>
      </c>
      <c r="M22" s="52">
        <v>-0.0087576015098171</v>
      </c>
      <c r="N22" s="52">
        <v>0.248881910209758</v>
      </c>
      <c r="O22" s="52">
        <v>0.61371494560761</v>
      </c>
    </row>
    <row r="23">
      <c r="A23" s="57"/>
      <c r="B23" s="60"/>
      <c r="C23" s="61" t="s">
        <v>40</v>
      </c>
      <c r="D23" s="52">
        <v>-2559548.3186</v>
      </c>
      <c r="E23" s="52">
        <v>739326.841313656</v>
      </c>
      <c r="F23" s="52">
        <v>-0.351897108464166</v>
      </c>
      <c r="G23" s="52">
        <v>-0.0720273613738903</v>
      </c>
      <c r="H23" s="52">
        <v>0.715952364710075</v>
      </c>
      <c r="I23" s="52">
        <v>0.248483053456534</v>
      </c>
      <c r="J23" s="52">
        <v>-1017410.2538</v>
      </c>
      <c r="K23" s="52">
        <v>348621.985802289</v>
      </c>
      <c r="L23" s="52">
        <v>-0.15059653559102</v>
      </c>
      <c r="M23" s="52">
        <v>0.150023405132361</v>
      </c>
      <c r="N23" s="52">
        <v>0.284588211050773</v>
      </c>
      <c r="O23" s="52">
        <v>0.641478404215104</v>
      </c>
    </row>
    <row r="24">
      <c r="A24" s="57"/>
      <c r="B24" s="60"/>
      <c r="C24" s="61" t="s">
        <v>41</v>
      </c>
      <c r="D24" s="52">
        <v>-900037.9353</v>
      </c>
      <c r="E24" s="52">
        <v>1191698.4666595</v>
      </c>
      <c r="F24" s="52">
        <v>-0.448208391843078</v>
      </c>
      <c r="G24" s="52">
        <v>-0.386675461741425</v>
      </c>
      <c r="H24" s="52">
        <v>0.764560167329682</v>
      </c>
      <c r="I24" s="52">
        <v>0.0609940895165999</v>
      </c>
      <c r="J24" s="52">
        <v>-58255.4427</v>
      </c>
      <c r="K24" s="52">
        <v>206293.126507821</v>
      </c>
      <c r="L24" s="52">
        <v>-0.0282202745366341</v>
      </c>
      <c r="M24" s="52">
        <v>-0.0488379827066787</v>
      </c>
      <c r="N24" s="52">
        <v>0.0494865708118522</v>
      </c>
      <c r="O24" s="52">
        <v>0.637905812740667</v>
      </c>
    </row>
    <row r="25">
      <c r="A25" s="57"/>
      <c r="B25" s="60"/>
      <c r="C25" s="61" t="s">
        <v>42</v>
      </c>
      <c r="D25" s="52">
        <v>-3070885.1118</v>
      </c>
      <c r="E25" s="52">
        <v>516301.5735024</v>
      </c>
      <c r="F25" s="52">
        <v>-0.540175980325827</v>
      </c>
      <c r="G25" s="52">
        <v>-0.0704962273503331</v>
      </c>
      <c r="H25" s="52">
        <v>0.820201896283713</v>
      </c>
      <c r="I25" s="52">
        <v>0.320951107110483</v>
      </c>
      <c r="J25" s="52">
        <v>-667897.869</v>
      </c>
      <c r="K25" s="52">
        <v>393811.758906532</v>
      </c>
      <c r="L25" s="52">
        <v>-0.172375525064796</v>
      </c>
      <c r="M25" s="52">
        <v>-0.0950624006756833</v>
      </c>
      <c r="N25" s="52">
        <v>0.178388666047018</v>
      </c>
      <c r="O25" s="52">
        <v>0.516180357901276</v>
      </c>
    </row>
    <row r="26">
      <c r="A26" s="57"/>
      <c r="B26" s="60"/>
      <c r="C26" s="61" t="s">
        <v>43</v>
      </c>
      <c r="D26" s="52">
        <v>-2135484.6444</v>
      </c>
      <c r="E26" s="52">
        <v>1325606.92088827</v>
      </c>
      <c r="F26" s="52">
        <v>-0.317782173428956</v>
      </c>
      <c r="G26" s="52">
        <v>-0.147169066877096</v>
      </c>
      <c r="H26" s="52">
        <v>0.856239928693606</v>
      </c>
      <c r="I26" s="52">
        <v>0.078226291670248</v>
      </c>
      <c r="J26" s="52">
        <v>-361086.210899999</v>
      </c>
      <c r="K26" s="52">
        <v>370336.986587648</v>
      </c>
      <c r="L26" s="52">
        <v>-0.0778980749712453</v>
      </c>
      <c r="M26" s="52">
        <v>-0.0435877887898173</v>
      </c>
      <c r="N26" s="52">
        <v>0.144780451727448</v>
      </c>
      <c r="O26" s="52">
        <v>0.261061926885651</v>
      </c>
    </row>
    <row r="27">
      <c r="A27" s="57"/>
      <c r="B27" s="60"/>
      <c r="C27" s="61" t="s">
        <v>44</v>
      </c>
      <c r="D27" s="52">
        <v>-443008.4941</v>
      </c>
      <c r="E27" s="52">
        <v>895152.160089875</v>
      </c>
      <c r="F27" s="52">
        <v>-0.18808828856507</v>
      </c>
      <c r="G27" s="52">
        <v>-0.150981638979413</v>
      </c>
      <c r="H27" s="52">
        <v>0.289817015857855</v>
      </c>
      <c r="I27" s="52">
        <v>0.0935730148092666</v>
      </c>
      <c r="J27" s="52">
        <v>-431359.938</v>
      </c>
      <c r="K27" s="52">
        <v>206213.982077128</v>
      </c>
      <c r="L27" s="52">
        <v>-0.14364927343847</v>
      </c>
      <c r="M27" s="52">
        <v>-0.015318893565275</v>
      </c>
      <c r="N27" s="52">
        <v>0.282196507870049</v>
      </c>
      <c r="O27" s="52">
        <v>0.546208328405671</v>
      </c>
    </row>
    <row r="28">
      <c r="A28" s="57"/>
      <c r="B28" s="60"/>
      <c r="C28" s="61" t="s">
        <v>45</v>
      </c>
      <c r="D28" s="52">
        <v>-837450.8537</v>
      </c>
      <c r="E28" s="52">
        <v>532469.177118978</v>
      </c>
      <c r="F28" s="52">
        <v>-0.322614673661119</v>
      </c>
      <c r="G28" s="52">
        <v>-0.0800880271881442</v>
      </c>
      <c r="H28" s="52">
        <v>0.605972419364759</v>
      </c>
      <c r="I28" s="52">
        <v>0.135676575114526</v>
      </c>
      <c r="J28" s="52">
        <v>-132678.165</v>
      </c>
      <c r="K28" s="52">
        <v>212339.259954979</v>
      </c>
      <c r="L28" s="52">
        <v>-0.035423923573791</v>
      </c>
      <c r="M28" s="52">
        <v>-0.0586734976154383</v>
      </c>
      <c r="N28" s="52">
        <v>0.0960048082663107</v>
      </c>
      <c r="O28" s="52">
        <v>0.699032436985147</v>
      </c>
    </row>
    <row r="29">
      <c r="A29" s="57"/>
      <c r="B29" s="60"/>
      <c r="C29" s="61" t="s">
        <v>46</v>
      </c>
      <c r="D29" s="52">
        <v>-712573.4154</v>
      </c>
      <c r="E29" s="52">
        <v>456151.40012163</v>
      </c>
      <c r="F29" s="52">
        <v>-0.240509331116496</v>
      </c>
      <c r="G29" s="52">
        <v>-0.339209408865015</v>
      </c>
      <c r="H29" s="52">
        <v>0.978601280496597</v>
      </c>
      <c r="I29" s="52">
        <v>0.227465555084199</v>
      </c>
      <c r="J29" s="52">
        <v>-64789.0052999998</v>
      </c>
      <c r="K29" s="52">
        <v>256545.02657565</v>
      </c>
      <c r="L29" s="52">
        <v>-0.0202758227380849</v>
      </c>
      <c r="M29" s="52">
        <v>-0.000720620388643744</v>
      </c>
      <c r="N29" s="52">
        <v>0.0889769421345728</v>
      </c>
      <c r="O29" s="52">
        <v>0.562687902318461</v>
      </c>
    </row>
    <row r="30">
      <c r="A30" s="57"/>
      <c r="B30" s="58" t="s">
        <v>47</v>
      </c>
      <c r="C30" s="59" t="s">
        <v>47</v>
      </c>
      <c r="D30" s="52">
        <v>4139218.5</v>
      </c>
      <c r="E30" s="52">
        <v>464284.838935961</v>
      </c>
      <c r="F30" s="52">
        <v>0.0517935174242254</v>
      </c>
      <c r="G30" s="52">
        <v>-0.118167657542427</v>
      </c>
      <c r="H30" s="52">
        <v>0.135481097800471</v>
      </c>
      <c r="I30" s="52">
        <v>0.288392583216758</v>
      </c>
      <c r="J30" s="52">
        <v>26394122.5</v>
      </c>
      <c r="K30" s="52">
        <v>483244.567232912</v>
      </c>
      <c r="L30" s="52">
        <v>0.155043853310675</v>
      </c>
      <c r="M30" s="52">
        <v>-0.136696855293604</v>
      </c>
      <c r="N30" s="52">
        <v>0.863908172951034</v>
      </c>
      <c r="O30" s="52">
        <v>0.648155664391227</v>
      </c>
    </row>
    <row r="31">
      <c r="A31" s="57"/>
      <c r="B31" s="60" t="s">
        <v>48</v>
      </c>
      <c r="C31" s="61" t="s">
        <v>49</v>
      </c>
      <c r="D31" s="52">
        <v>2006856.07</v>
      </c>
      <c r="E31" s="52">
        <v>850032.587600856</v>
      </c>
      <c r="F31" s="52">
        <v>0.0512410819719116</v>
      </c>
      <c r="G31" s="52">
        <v>-0.0859482921305907</v>
      </c>
      <c r="H31" s="52">
        <v>0.256549193991691</v>
      </c>
      <c r="I31" s="52">
        <v>0.23605243920269</v>
      </c>
      <c r="J31" s="52">
        <v>5607680.14</v>
      </c>
      <c r="K31" s="52">
        <v>536290.110218759</v>
      </c>
      <c r="L31" s="52">
        <v>0.100641333926762</v>
      </c>
      <c r="M31" s="52">
        <v>0.00211544696923224</v>
      </c>
      <c r="N31" s="52">
        <v>0.716865470118249</v>
      </c>
      <c r="O31" s="52">
        <v>0.557309810419611</v>
      </c>
    </row>
    <row r="32">
      <c r="A32" s="57"/>
      <c r="B32" s="60"/>
      <c r="C32" s="61" t="s">
        <v>50</v>
      </c>
      <c r="D32" s="52">
        <v>1493309.12</v>
      </c>
      <c r="E32" s="52">
        <v>695431.666714659</v>
      </c>
      <c r="F32" s="52">
        <v>0.0355736253190662</v>
      </c>
      <c r="G32" s="52">
        <v>-0.0684125108233496</v>
      </c>
      <c r="H32" s="52">
        <v>0.215870984156354</v>
      </c>
      <c r="I32" s="52">
        <v>0.551524616199047</v>
      </c>
      <c r="J32" s="52">
        <v>5451067.82</v>
      </c>
      <c r="K32" s="52">
        <v>1165204.77178525</v>
      </c>
      <c r="L32" s="52">
        <v>0.130304903661811</v>
      </c>
      <c r="M32" s="52">
        <v>-0.00291654074188747</v>
      </c>
      <c r="N32" s="52">
        <v>0.78799985833237</v>
      </c>
      <c r="O32" s="52">
        <v>0.358039527086642</v>
      </c>
    </row>
    <row r="33">
      <c r="A33" s="57"/>
      <c r="B33" s="60"/>
      <c r="C33" s="61" t="s">
        <v>51</v>
      </c>
      <c r="D33" s="52">
        <v>1588164.0292</v>
      </c>
      <c r="E33" s="52">
        <v>1118792.8153093</v>
      </c>
      <c r="F33" s="52">
        <v>0.0674347830486808</v>
      </c>
      <c r="G33" s="52">
        <v>-0.0300565908237397</v>
      </c>
      <c r="H33" s="52">
        <v>0.32501746260434</v>
      </c>
      <c r="I33" s="52">
        <v>0.225105189340813</v>
      </c>
      <c r="J33" s="52">
        <v>2921640.7904</v>
      </c>
      <c r="K33" s="52">
        <v>649865.585476665</v>
      </c>
      <c r="L33" s="52">
        <v>0.118770100825554</v>
      </c>
      <c r="M33" s="52">
        <v>0.0157318462553216</v>
      </c>
      <c r="N33" s="52">
        <v>0.597913224879851</v>
      </c>
      <c r="O33" s="52">
        <v>0.424247645762372</v>
      </c>
    </row>
    <row r="34">
      <c r="A34" s="57"/>
      <c r="B34" s="60"/>
      <c r="C34" s="61" t="s">
        <v>52</v>
      </c>
      <c r="D34" s="52">
        <v>1667154.91</v>
      </c>
      <c r="E34" s="52">
        <v>817915.967216714</v>
      </c>
      <c r="F34" s="52">
        <v>0.0662668632676529</v>
      </c>
      <c r="G34" s="52">
        <v>-0.0167201820422188</v>
      </c>
      <c r="H34" s="52">
        <v>0.332958181382437</v>
      </c>
      <c r="I34" s="52">
        <v>0.478791240875912</v>
      </c>
      <c r="J34" s="52">
        <v>3281581.75</v>
      </c>
      <c r="K34" s="52">
        <v>1070526.40896375</v>
      </c>
      <c r="L34" s="52">
        <v>0.125695629118367</v>
      </c>
      <c r="M34" s="52">
        <v>-0.00611115938251227</v>
      </c>
      <c r="N34" s="52">
        <v>0.65538570230273</v>
      </c>
      <c r="O34" s="52">
        <v>0.400770802919708</v>
      </c>
    </row>
    <row r="35">
      <c r="A35" s="57"/>
      <c r="B35" s="60"/>
      <c r="C35" s="61" t="s">
        <v>53</v>
      </c>
      <c r="D35" s="52">
        <v>2333080.28</v>
      </c>
      <c r="E35" s="52">
        <v>362501.292624044</v>
      </c>
      <c r="F35" s="52">
        <v>0.0331185788341717</v>
      </c>
      <c r="G35" s="52">
        <v>-0.0483341454674385</v>
      </c>
      <c r="H35" s="52">
        <v>0.240271084014748</v>
      </c>
      <c r="I35" s="52">
        <v>0.695451522394264</v>
      </c>
      <c r="J35" s="52">
        <v>7325288.28</v>
      </c>
      <c r="K35" s="52">
        <v>1071590.84644519</v>
      </c>
      <c r="L35" s="52">
        <v>0.101131464299668</v>
      </c>
      <c r="M35" s="52">
        <v>-0.0152521271345767</v>
      </c>
      <c r="N35" s="52">
        <v>0.75439108154312</v>
      </c>
      <c r="O35" s="52">
        <v>0.257820153105407</v>
      </c>
    </row>
    <row r="36">
      <c r="A36" s="57"/>
      <c r="B36" s="60"/>
      <c r="C36" s="61" t="s">
        <v>54</v>
      </c>
      <c r="D36" s="52">
        <v>1925569.3935</v>
      </c>
      <c r="E36" s="52">
        <v>679868.084923869</v>
      </c>
      <c r="F36" s="52">
        <v>0.0646670290939044</v>
      </c>
      <c r="G36" s="52">
        <v>-0.0057357299729205</v>
      </c>
      <c r="H36" s="52">
        <v>0.310673671052727</v>
      </c>
      <c r="I36" s="52">
        <v>0.227086782896659</v>
      </c>
      <c r="J36" s="52">
        <v>4151735.41</v>
      </c>
      <c r="K36" s="52">
        <v>849660.171555093</v>
      </c>
      <c r="L36" s="52">
        <v>0.147435611062797</v>
      </c>
      <c r="M36" s="52">
        <v>0.00953291124118977</v>
      </c>
      <c r="N36" s="52">
        <v>0.669845961105478</v>
      </c>
      <c r="O36" s="52">
        <v>0.185198207850394</v>
      </c>
    </row>
    <row r="37">
      <c r="A37" s="57"/>
      <c r="B37" s="60"/>
      <c r="C37" s="61" t="s">
        <v>55</v>
      </c>
      <c r="D37" s="52">
        <v>910368.32</v>
      </c>
      <c r="E37" s="52">
        <v>973174.584518987</v>
      </c>
      <c r="F37" s="52">
        <v>0.0949396062976149</v>
      </c>
      <c r="G37" s="52">
        <v>-0.0967868863438484</v>
      </c>
      <c r="H37" s="52">
        <v>0.421779243884359</v>
      </c>
      <c r="I37" s="52">
        <v>0.227226200505476</v>
      </c>
      <c r="J37" s="52">
        <v>1060556.32</v>
      </c>
      <c r="K37" s="52">
        <v>419190.72769137</v>
      </c>
      <c r="L37" s="52">
        <v>0.115413321987379</v>
      </c>
      <c r="M37" s="52">
        <v>0.0193903160984232</v>
      </c>
      <c r="N37" s="52">
        <v>0.491362268346924</v>
      </c>
      <c r="O37" s="52">
        <v>0.514981044650379</v>
      </c>
    </row>
    <row r="38">
      <c r="A38" s="57"/>
      <c r="B38" s="60"/>
      <c r="C38" s="61" t="s">
        <v>56</v>
      </c>
      <c r="D38" s="52">
        <v>917272.26</v>
      </c>
      <c r="E38" s="52">
        <v>581243.263061412</v>
      </c>
      <c r="F38" s="52">
        <v>0.0779631728910826</v>
      </c>
      <c r="G38" s="52">
        <v>-0.057866512378995</v>
      </c>
      <c r="H38" s="52">
        <v>0.30282006536595</v>
      </c>
      <c r="I38" s="52">
        <v>0.317381818181818</v>
      </c>
      <c r="J38" s="52">
        <v>1942953.63</v>
      </c>
      <c r="K38" s="52">
        <v>621318.371634258</v>
      </c>
      <c r="L38" s="52">
        <v>0.154102400119519</v>
      </c>
      <c r="M38" s="52">
        <v>-0.0277762787009785</v>
      </c>
      <c r="N38" s="52">
        <v>0.641429345350104</v>
      </c>
      <c r="O38" s="52">
        <v>0.340651636363636</v>
      </c>
    </row>
    <row r="39">
      <c r="A39" s="57"/>
      <c r="B39" s="60"/>
      <c r="C39" s="61" t="s">
        <v>57</v>
      </c>
      <c r="D39" s="52">
        <v>1266563.4</v>
      </c>
      <c r="E39" s="52">
        <v>853490.358034971</v>
      </c>
      <c r="F39" s="52">
        <v>0.065849292473982</v>
      </c>
      <c r="G39" s="52">
        <v>-0.0426922586404796</v>
      </c>
      <c r="H39" s="52">
        <v>0.348358930634248</v>
      </c>
      <c r="I39" s="52">
        <v>0.274734072972664</v>
      </c>
      <c r="J39" s="52">
        <v>2193476.24</v>
      </c>
      <c r="K39" s="52">
        <v>621119.537520346</v>
      </c>
      <c r="L39" s="52">
        <v>0.123742045108371</v>
      </c>
      <c r="M39" s="52">
        <v>0.0125117208588667</v>
      </c>
      <c r="N39" s="52">
        <v>0.603299477418999</v>
      </c>
      <c r="O39" s="52">
        <v>0.366814594532769</v>
      </c>
    </row>
    <row r="40">
      <c r="A40" s="57"/>
      <c r="B40" s="60"/>
      <c r="C40" s="61" t="s">
        <v>58</v>
      </c>
      <c r="D40" s="52">
        <v>1855136.26</v>
      </c>
      <c r="E40" s="52">
        <v>822128.238683128</v>
      </c>
      <c r="F40" s="52">
        <v>0.0922019803912413</v>
      </c>
      <c r="G40" s="52">
        <v>-0.0716558076212438</v>
      </c>
      <c r="H40" s="52">
        <v>0.428893572848754</v>
      </c>
      <c r="I40" s="52">
        <v>0.261725252129639</v>
      </c>
      <c r="J40" s="52">
        <v>2374501.72</v>
      </c>
      <c r="K40" s="52">
        <v>770446.509299164</v>
      </c>
      <c r="L40" s="52">
        <v>0.13468597500717</v>
      </c>
      <c r="M40" s="52">
        <v>-0.050032562325755</v>
      </c>
      <c r="N40" s="52">
        <v>0.548966967216905</v>
      </c>
      <c r="O40" s="52">
        <v>0.254231861353177</v>
      </c>
    </row>
    <row r="41">
      <c r="A41" s="57"/>
      <c r="B41" s="60"/>
      <c r="C41" s="61" t="s">
        <v>59</v>
      </c>
      <c r="D41" s="52">
        <v>1434576.48</v>
      </c>
      <c r="E41" s="52">
        <v>782115.350618616</v>
      </c>
      <c r="F41" s="52">
        <v>0.0830640380013887</v>
      </c>
      <c r="G41" s="52">
        <v>-0.0463653001901982</v>
      </c>
      <c r="H41" s="52">
        <v>0.432935924674071</v>
      </c>
      <c r="I41" s="52">
        <v>0.498567854909318</v>
      </c>
      <c r="J41" s="52">
        <v>1830114.88</v>
      </c>
      <c r="K41" s="52">
        <v>958173.272382792</v>
      </c>
      <c r="L41" s="52">
        <v>0.111411454833173</v>
      </c>
      <c r="M41" s="52">
        <v>-0.0260388179787457</v>
      </c>
      <c r="N41" s="52">
        <v>0.552304104297441</v>
      </c>
      <c r="O41" s="52">
        <v>0.397200333541797</v>
      </c>
    </row>
    <row r="42">
      <c r="A42" s="57"/>
      <c r="B42" s="60"/>
      <c r="C42" s="61" t="s">
        <v>60</v>
      </c>
      <c r="D42" s="52">
        <v>1228615.8</v>
      </c>
      <c r="E42" s="52">
        <v>666662.967942089</v>
      </c>
      <c r="F42" s="52">
        <v>0.0678370612289629</v>
      </c>
      <c r="G42" s="52">
        <v>-0.0204982932157436</v>
      </c>
      <c r="H42" s="52">
        <v>0.296853145839374</v>
      </c>
      <c r="I42" s="52">
        <v>0.263727272727273</v>
      </c>
      <c r="J42" s="52">
        <v>2697567.6</v>
      </c>
      <c r="K42" s="52">
        <v>773486.037554165</v>
      </c>
      <c r="L42" s="52">
        <v>0.16269226215307</v>
      </c>
      <c r="M42" s="52">
        <v>0.0233711629740338</v>
      </c>
      <c r="N42" s="52">
        <v>0.651775297187591</v>
      </c>
      <c r="O42" s="52">
        <v>0.226581818181818</v>
      </c>
    </row>
    <row r="43">
      <c r="A43" s="57"/>
      <c r="B43" s="60"/>
      <c r="C43" s="61" t="s">
        <v>61</v>
      </c>
      <c r="D43" s="52">
        <v>1086433.19</v>
      </c>
      <c r="E43" s="52">
        <v>650131.780700054</v>
      </c>
      <c r="F43" s="52">
        <v>0.105334267324225</v>
      </c>
      <c r="G43" s="52">
        <v>0.0294768605763867</v>
      </c>
      <c r="H43" s="52">
        <v>0.483009465166941</v>
      </c>
      <c r="I43" s="52">
        <v>0.360967476327707</v>
      </c>
      <c r="J43" s="52">
        <v>993251.07</v>
      </c>
      <c r="K43" s="52">
        <v>539961.966517059</v>
      </c>
      <c r="L43" s="52">
        <v>0.118716814196577</v>
      </c>
      <c r="M43" s="52">
        <v>-0.000513172385559708</v>
      </c>
      <c r="N43" s="52">
        <v>0.441582301160361</v>
      </c>
      <c r="O43" s="52">
        <v>0.356817620419926</v>
      </c>
    </row>
    <row r="44">
      <c r="A44" s="57"/>
      <c r="B44" s="60" t="s">
        <v>62</v>
      </c>
      <c r="C44" s="61" t="s">
        <v>63</v>
      </c>
      <c r="D44" s="52">
        <v>2119318.0935</v>
      </c>
      <c r="E44" s="52">
        <v>632033.10468036</v>
      </c>
      <c r="F44" s="52">
        <v>0.0542229519154247</v>
      </c>
      <c r="G44" s="52">
        <v>-0.0416764051748593</v>
      </c>
      <c r="H44" s="52">
        <v>0.1677320095046</v>
      </c>
      <c r="I44" s="52">
        <v>0.224701492100049</v>
      </c>
      <c r="J44" s="52">
        <v>10356844.2751</v>
      </c>
      <c r="K44" s="52">
        <v>480478.342912083</v>
      </c>
      <c r="L44" s="52">
        <v>0.176942041714116</v>
      </c>
      <c r="M44" s="52">
        <v>0.0411692643298711</v>
      </c>
      <c r="N44" s="52">
        <v>0.819685495875631</v>
      </c>
      <c r="O44" s="52">
        <v>0.494171845008543</v>
      </c>
    </row>
    <row r="45">
      <c r="A45" s="57"/>
      <c r="B45" s="60"/>
      <c r="C45" s="61" t="s">
        <v>64</v>
      </c>
      <c r="D45" s="52">
        <v>3574528.11589999</v>
      </c>
      <c r="E45" s="52">
        <v>696404.153631529</v>
      </c>
      <c r="F45" s="52">
        <v>0.0872293872974697</v>
      </c>
      <c r="G45" s="52">
        <v>-0.118988436480515</v>
      </c>
      <c r="H45" s="52">
        <v>0.523448325959669</v>
      </c>
      <c r="I45" s="52">
        <v>0.421274508189974</v>
      </c>
      <c r="J45" s="52">
        <v>3080666.24810001</v>
      </c>
      <c r="K45" s="52">
        <v>662315.165621781</v>
      </c>
      <c r="L45" s="52">
        <v>0.0850816923369058</v>
      </c>
      <c r="M45" s="52">
        <v>-0.0463538577039133</v>
      </c>
      <c r="N45" s="52">
        <v>0.45112796378226</v>
      </c>
      <c r="O45" s="52">
        <v>0.390621121079924</v>
      </c>
    </row>
    <row r="46">
      <c r="A46" s="57"/>
      <c r="B46" s="60"/>
      <c r="C46" s="61" t="s">
        <v>65</v>
      </c>
      <c r="D46" s="52">
        <v>735128.779399998</v>
      </c>
      <c r="E46" s="52">
        <v>687085.918496181</v>
      </c>
      <c r="F46" s="52">
        <v>0.0363436199537226</v>
      </c>
      <c r="G46" s="52">
        <v>-0.00742099937860115</v>
      </c>
      <c r="H46" s="52">
        <v>0.152048841404644</v>
      </c>
      <c r="I46" s="52">
        <v>0.291663559693088</v>
      </c>
      <c r="J46" s="52">
        <v>3994925.6122</v>
      </c>
      <c r="K46" s="52">
        <v>632722.987566545</v>
      </c>
      <c r="L46" s="52">
        <v>0.161996752181275</v>
      </c>
      <c r="M46" s="52">
        <v>-0.0121385694592284</v>
      </c>
      <c r="N46" s="52">
        <v>0.826282180556877</v>
      </c>
      <c r="O46" s="52">
        <v>0.43296011410719</v>
      </c>
    </row>
    <row r="47">
      <c r="A47" s="57"/>
      <c r="B47" s="60"/>
      <c r="C47" s="61" t="s">
        <v>66</v>
      </c>
      <c r="D47" s="52">
        <v>1598965.1676</v>
      </c>
      <c r="E47" s="52">
        <v>440138.584684357</v>
      </c>
      <c r="F47" s="52">
        <v>0.08639701086508</v>
      </c>
      <c r="G47" s="52">
        <v>-0.013153943698788</v>
      </c>
      <c r="H47" s="52">
        <v>0.464405590763501</v>
      </c>
      <c r="I47" s="52">
        <v>0.567148131870315</v>
      </c>
      <c r="J47" s="52">
        <v>1866417.4368</v>
      </c>
      <c r="K47" s="52">
        <v>605213.993943544</v>
      </c>
      <c r="L47" s="52">
        <v>0.122136925222087</v>
      </c>
      <c r="M47" s="52">
        <v>0.019044090936883</v>
      </c>
      <c r="N47" s="52">
        <v>0.542084787030981</v>
      </c>
      <c r="O47" s="52">
        <v>0.351767565782449</v>
      </c>
    </row>
    <row r="48">
      <c r="A48" s="57"/>
      <c r="B48" s="60"/>
      <c r="C48" s="61" t="s">
        <v>67</v>
      </c>
      <c r="D48" s="52">
        <v>727596.234299999</v>
      </c>
      <c r="E48" s="52">
        <v>574621.533929486</v>
      </c>
      <c r="F48" s="52">
        <v>0.0708667907834686</v>
      </c>
      <c r="G48" s="52">
        <v>0.0238932323021517</v>
      </c>
      <c r="H48" s="52">
        <v>0.363602317302132</v>
      </c>
      <c r="I48" s="52">
        <v>0.380956362977519</v>
      </c>
      <c r="J48" s="52">
        <v>1222264.4005</v>
      </c>
      <c r="K48" s="52">
        <v>603026.354235693</v>
      </c>
      <c r="L48" s="52">
        <v>0.130694052364201</v>
      </c>
      <c r="M48" s="52">
        <v>0.0205025839191768</v>
      </c>
      <c r="N48" s="52">
        <v>0.610803282682275</v>
      </c>
      <c r="O48" s="52">
        <v>0.349134009082999</v>
      </c>
    </row>
    <row r="49">
      <c r="A49" s="57"/>
      <c r="B49" s="60"/>
      <c r="C49" s="61" t="s">
        <v>68</v>
      </c>
      <c r="D49" s="52">
        <v>1452669.3047</v>
      </c>
      <c r="E49" s="52">
        <v>729606.052701708</v>
      </c>
      <c r="F49" s="52">
        <v>0.0644748358264857</v>
      </c>
      <c r="G49" s="52">
        <v>-0.0511737726116837</v>
      </c>
      <c r="H49" s="52">
        <v>0.449652192298085</v>
      </c>
      <c r="I49" s="52">
        <v>0.240246855291902</v>
      </c>
      <c r="J49" s="52">
        <v>1691686.0906</v>
      </c>
      <c r="K49" s="52">
        <v>845801.809650727</v>
      </c>
      <c r="L49" s="52">
        <v>0.083990060143625</v>
      </c>
      <c r="M49" s="52">
        <v>-0.00462720177684538</v>
      </c>
      <c r="N49" s="52">
        <v>0.52363628587551</v>
      </c>
      <c r="O49" s="52">
        <v>0.188661290947348</v>
      </c>
    </row>
    <row r="50">
      <c r="A50" s="57"/>
      <c r="B50" s="60"/>
      <c r="C50" s="61" t="s">
        <v>69</v>
      </c>
      <c r="D50" s="52">
        <v>943961.8873</v>
      </c>
      <c r="E50" s="52">
        <v>1149882.83811203</v>
      </c>
      <c r="F50" s="52">
        <v>0.0609367252332089</v>
      </c>
      <c r="G50" s="52">
        <v>-0.0615064382473259</v>
      </c>
      <c r="H50" s="52">
        <v>0.334031934352997</v>
      </c>
      <c r="I50" s="52">
        <v>0.154243958977923</v>
      </c>
      <c r="J50" s="52">
        <v>1812627.8188</v>
      </c>
      <c r="K50" s="52">
        <v>600291.762701332</v>
      </c>
      <c r="L50" s="52">
        <v>0.10587424106847</v>
      </c>
      <c r="M50" s="52">
        <v>0.00439782306166181</v>
      </c>
      <c r="N50" s="52">
        <v>0.64141951568368</v>
      </c>
      <c r="O50" s="52">
        <v>0.340375751519226</v>
      </c>
    </row>
    <row r="51">
      <c r="A51" s="57"/>
      <c r="B51" s="60"/>
      <c r="C51" s="61" t="s">
        <v>70</v>
      </c>
      <c r="D51" s="52">
        <v>298061.9761</v>
      </c>
      <c r="E51" s="52">
        <v>867947.98095282</v>
      </c>
      <c r="F51" s="52">
        <v>0.0557348873889689</v>
      </c>
      <c r="G51" s="52">
        <v>-0.0227894120121383</v>
      </c>
      <c r="H51" s="52">
        <v>0.282640810820806</v>
      </c>
      <c r="I51" s="52">
        <v>0.314466655386623</v>
      </c>
      <c r="J51" s="52">
        <v>718828.7038</v>
      </c>
      <c r="K51" s="52">
        <v>497527.85089782</v>
      </c>
      <c r="L51" s="52">
        <v>0.136431983468075</v>
      </c>
      <c r="M51" s="52">
        <v>0.0245873028035315</v>
      </c>
      <c r="N51" s="52">
        <v>0.681637860493609</v>
      </c>
      <c r="O51" s="52">
        <v>0.581794010297068</v>
      </c>
    </row>
    <row r="52">
      <c r="A52" s="57"/>
      <c r="B52" s="60"/>
      <c r="C52" s="61" t="s">
        <v>71</v>
      </c>
      <c r="D52" s="52">
        <v>604118.247500001</v>
      </c>
      <c r="E52" s="52">
        <v>498542.158367546</v>
      </c>
      <c r="F52" s="52">
        <v>0.134368892999144</v>
      </c>
      <c r="G52" s="52">
        <v>-0.00195121951219508</v>
      </c>
      <c r="H52" s="52">
        <v>0.407216738117868</v>
      </c>
      <c r="I52" s="52">
        <v>0.217705894871249</v>
      </c>
      <c r="J52" s="52">
        <v>722479.11</v>
      </c>
      <c r="K52" s="52">
        <v>217120.640912356</v>
      </c>
      <c r="L52" s="52">
        <v>0.135749239668649</v>
      </c>
      <c r="M52" s="52">
        <v>0.00869565217391299</v>
      </c>
      <c r="N52" s="52">
        <v>0.487</v>
      </c>
      <c r="O52" s="52">
        <v>0.592466482230262</v>
      </c>
    </row>
    <row r="53">
      <c r="A53" s="57"/>
      <c r="B53" s="60"/>
      <c r="C53" s="61" t="s">
        <v>72</v>
      </c>
      <c r="D53" s="52">
        <v>1283121.4837</v>
      </c>
      <c r="E53" s="52">
        <v>546109.851712312</v>
      </c>
      <c r="F53" s="52">
        <v>0.0818523631225121</v>
      </c>
      <c r="G53" s="52">
        <v>0.0158787795519005</v>
      </c>
      <c r="H53" s="52">
        <v>0.3721284175947</v>
      </c>
      <c r="I53" s="52">
        <v>0.329874315384256</v>
      </c>
      <c r="J53" s="52">
        <v>1922356.6726</v>
      </c>
      <c r="K53" s="52">
        <v>628641.565133791</v>
      </c>
      <c r="L53" s="52">
        <v>0.109454023784848</v>
      </c>
      <c r="M53" s="52">
        <v>-0.0183402849695806</v>
      </c>
      <c r="N53" s="52">
        <v>0.557518174011423</v>
      </c>
      <c r="O53" s="52">
        <v>0.329255027597078</v>
      </c>
    </row>
    <row r="54">
      <c r="A54" s="57"/>
      <c r="B54" s="60"/>
      <c r="C54" s="61" t="s">
        <v>73</v>
      </c>
      <c r="D54" s="52">
        <v>395248.4086</v>
      </c>
      <c r="E54" s="52">
        <v>1981470.20347141</v>
      </c>
      <c r="F54" s="52">
        <v>0.0784419841789252</v>
      </c>
      <c r="G54" s="52">
        <v>-0.0871750490962954</v>
      </c>
      <c r="H54" s="52">
        <v>0.369566493812015</v>
      </c>
      <c r="I54" s="52">
        <v>0.148757282185361</v>
      </c>
      <c r="J54" s="52">
        <v>631678.827</v>
      </c>
      <c r="K54" s="52">
        <v>399386.09279302</v>
      </c>
      <c r="L54" s="52">
        <v>0.124330058449933</v>
      </c>
      <c r="M54" s="52">
        <v>0.0192914816741614</v>
      </c>
      <c r="N54" s="52">
        <v>0.590634457293743</v>
      </c>
      <c r="O54" s="52">
        <v>0.775833450860844</v>
      </c>
    </row>
    <row r="55">
      <c r="A55" s="57"/>
      <c r="B55" s="60" t="s">
        <v>74</v>
      </c>
      <c r="C55" s="61" t="s">
        <v>75</v>
      </c>
      <c r="D55" s="52">
        <v>1411285.126</v>
      </c>
      <c r="E55" s="52">
        <v>682710.512570495</v>
      </c>
      <c r="F55" s="52">
        <v>0.0576155903037998</v>
      </c>
      <c r="G55" s="52">
        <v>-0.0373360190980196</v>
      </c>
      <c r="H55" s="52">
        <v>0.243511812077919</v>
      </c>
      <c r="I55" s="52">
        <v>0.24196026969777</v>
      </c>
      <c r="J55" s="52">
        <v>3811737.4366</v>
      </c>
      <c r="K55" s="52">
        <v>478131.886274329</v>
      </c>
      <c r="L55" s="52">
        <v>0.139432050333614</v>
      </c>
      <c r="M55" s="52">
        <v>0.0254634402796776</v>
      </c>
      <c r="N55" s="52">
        <v>0.657700611486293</v>
      </c>
      <c r="O55" s="52">
        <v>0.415412102732048</v>
      </c>
    </row>
    <row r="56">
      <c r="A56" s="57"/>
      <c r="B56" s="60"/>
      <c r="C56" s="61" t="s">
        <v>76</v>
      </c>
      <c r="D56" s="52">
        <v>335489.0604</v>
      </c>
      <c r="E56" s="52">
        <v>335174.930911852</v>
      </c>
      <c r="F56" s="52">
        <v>0.0222003441523149</v>
      </c>
      <c r="G56" s="52">
        <v>-0.0457738678172938</v>
      </c>
      <c r="H56" s="52">
        <v>0.105421003439571</v>
      </c>
      <c r="I56" s="52">
        <v>0.331205902094565</v>
      </c>
      <c r="J56" s="52">
        <v>2855200.6886</v>
      </c>
      <c r="K56" s="52">
        <v>434355.126427636</v>
      </c>
      <c r="L56" s="52">
        <v>0.147867017843615</v>
      </c>
      <c r="M56" s="52">
        <v>0.0414766859470734</v>
      </c>
      <c r="N56" s="52">
        <v>0.89719206120965</v>
      </c>
      <c r="O56" s="52">
        <v>0.366713474465795</v>
      </c>
    </row>
    <row r="57">
      <c r="A57" s="57"/>
      <c r="B57" s="60"/>
      <c r="C57" s="61" t="s">
        <v>77</v>
      </c>
      <c r="D57" s="52">
        <v>731608.433699999</v>
      </c>
      <c r="E57" s="52">
        <v>463371.208545025</v>
      </c>
      <c r="F57" s="52">
        <v>0.0770734547729794</v>
      </c>
      <c r="G57" s="52">
        <v>0.00985861988475387</v>
      </c>
      <c r="H57" s="52">
        <v>0.434792013433468</v>
      </c>
      <c r="I57" s="52">
        <v>0.424613140427956</v>
      </c>
      <c r="J57" s="52">
        <v>835764.6496</v>
      </c>
      <c r="K57" s="52">
        <v>446967.235871194</v>
      </c>
      <c r="L57" s="52">
        <v>0.141480633348979</v>
      </c>
      <c r="M57" s="52">
        <v>0.0568932542156773</v>
      </c>
      <c r="N57" s="52">
        <v>0.496691642711583</v>
      </c>
      <c r="O57" s="52">
        <v>0.290324132608976</v>
      </c>
    </row>
    <row r="58">
      <c r="A58" s="57"/>
      <c r="B58" s="60"/>
      <c r="C58" s="61" t="s">
        <v>78</v>
      </c>
      <c r="D58" s="52">
        <v>570745.4868</v>
      </c>
      <c r="E58" s="52">
        <v>2317582.33406255</v>
      </c>
      <c r="F58" s="52">
        <v>0.0652134388044159</v>
      </c>
      <c r="G58" s="52">
        <v>-0.0481756660830062</v>
      </c>
      <c r="H58" s="52">
        <v>0.386234112710197</v>
      </c>
      <c r="I58" s="52">
        <v>0.167520385131139</v>
      </c>
      <c r="J58" s="52">
        <v>670992.8513</v>
      </c>
      <c r="K58" s="52">
        <v>436296.694327142</v>
      </c>
      <c r="L58" s="52">
        <v>0.114530803020324</v>
      </c>
      <c r="M58" s="52">
        <v>0.0191976355377584</v>
      </c>
      <c r="N58" s="52">
        <v>0.454073373422146</v>
      </c>
      <c r="O58" s="52">
        <v>0.623256123868302</v>
      </c>
    </row>
    <row r="59">
      <c r="A59" s="57"/>
      <c r="B59" s="60"/>
      <c r="C59" s="61" t="s">
        <v>79</v>
      </c>
      <c r="D59" s="52">
        <v>2073893.9007</v>
      </c>
      <c r="E59" s="52">
        <v>512475.031592715</v>
      </c>
      <c r="F59" s="52">
        <v>0.0563625594382549</v>
      </c>
      <c r="G59" s="52">
        <v>-0.0532949558392539</v>
      </c>
      <c r="H59" s="52">
        <v>0.407512426070733</v>
      </c>
      <c r="I59" s="52">
        <v>0.507023441777262</v>
      </c>
      <c r="J59" s="52">
        <v>2820640.283</v>
      </c>
      <c r="K59" s="52">
        <v>743953.651432953</v>
      </c>
      <c r="L59" s="52">
        <v>0.123736880801238</v>
      </c>
      <c r="M59" s="52">
        <v>0.0361529896783124</v>
      </c>
      <c r="N59" s="52">
        <v>0.554245308504064</v>
      </c>
      <c r="O59" s="52">
        <v>0.230175564318656</v>
      </c>
    </row>
    <row r="60">
      <c r="A60" s="57"/>
      <c r="B60" s="60"/>
      <c r="C60" s="61" t="s">
        <v>80</v>
      </c>
      <c r="D60" s="52">
        <v>1180911.5549</v>
      </c>
      <c r="E60" s="52">
        <v>652975.986771541</v>
      </c>
      <c r="F60" s="52">
        <v>0.0879303497693433</v>
      </c>
      <c r="G60" s="52">
        <v>0.0386620309983244</v>
      </c>
      <c r="H60" s="52">
        <v>0.329892221056075</v>
      </c>
      <c r="I60" s="52">
        <v>0.399566433991004</v>
      </c>
      <c r="J60" s="52">
        <v>1953119.9518</v>
      </c>
      <c r="K60" s="52">
        <v>581408.87878929</v>
      </c>
      <c r="L60" s="52">
        <v>0.185435061430465</v>
      </c>
      <c r="M60" s="52">
        <v>0.0370438335128141</v>
      </c>
      <c r="N60" s="52">
        <v>0.545611630451696</v>
      </c>
      <c r="O60" s="52">
        <v>0.383477349390276</v>
      </c>
    </row>
    <row r="61">
      <c r="A61" s="57"/>
      <c r="B61" s="60"/>
      <c r="C61" s="61" t="s">
        <v>81</v>
      </c>
      <c r="D61" s="52">
        <v>361561.212400001</v>
      </c>
      <c r="E61" s="52">
        <v>1226716.8082914</v>
      </c>
      <c r="F61" s="52">
        <v>0.0625392806631604</v>
      </c>
      <c r="G61" s="52">
        <v>-0.0224686200636383</v>
      </c>
      <c r="H61" s="52">
        <v>0.305829840555561</v>
      </c>
      <c r="I61" s="52">
        <v>0.202758185072113</v>
      </c>
      <c r="J61" s="52">
        <v>489622.965</v>
      </c>
      <c r="K61" s="52">
        <v>336161.612815832</v>
      </c>
      <c r="L61" s="52">
        <v>0.103694361506788</v>
      </c>
      <c r="M61" s="52">
        <v>0.00731639170635671</v>
      </c>
      <c r="N61" s="52">
        <v>0.414152038943353</v>
      </c>
      <c r="O61" s="52">
        <v>0.627705750402876</v>
      </c>
    </row>
    <row r="62">
      <c r="A62" s="57"/>
      <c r="B62" s="60"/>
      <c r="C62" s="61" t="s">
        <v>82</v>
      </c>
      <c r="D62" s="52">
        <v>522055.050000001</v>
      </c>
      <c r="E62" s="52">
        <v>1767012.16413274</v>
      </c>
      <c r="F62" s="52">
        <v>0.0570692780698274</v>
      </c>
      <c r="G62" s="52">
        <v>0.0134824801837173</v>
      </c>
      <c r="H62" s="52">
        <v>0.332067570533065</v>
      </c>
      <c r="I62" s="52">
        <v>0.174498655961123</v>
      </c>
      <c r="J62" s="52">
        <v>821263.896000001</v>
      </c>
      <c r="K62" s="52">
        <v>375925.903180924</v>
      </c>
      <c r="L62" s="52">
        <v>0.131810998919853</v>
      </c>
      <c r="M62" s="52">
        <v>0.0191788413371945</v>
      </c>
      <c r="N62" s="52">
        <v>0.522387642282629</v>
      </c>
      <c r="O62" s="52">
        <v>0.598159479858549</v>
      </c>
    </row>
    <row r="63">
      <c r="A63" s="57"/>
      <c r="B63" s="60"/>
      <c r="C63" s="61" t="s">
        <v>83</v>
      </c>
      <c r="D63" s="52">
        <v>467960.443</v>
      </c>
      <c r="E63" s="52">
        <v>829217.599580605</v>
      </c>
      <c r="F63" s="52">
        <v>0.0615825169471769</v>
      </c>
      <c r="G63" s="52">
        <v>0.0129636185676504</v>
      </c>
      <c r="H63" s="52">
        <v>0.344709037296546</v>
      </c>
      <c r="I63" s="52">
        <v>0.308715354688026</v>
      </c>
      <c r="J63" s="52">
        <v>561149.3546</v>
      </c>
      <c r="K63" s="52">
        <v>322891.792203365</v>
      </c>
      <c r="L63" s="52">
        <v>0.118306373735903</v>
      </c>
      <c r="M63" s="52">
        <v>0.0402350527475591</v>
      </c>
      <c r="N63" s="52">
        <v>0.413353856500525</v>
      </c>
      <c r="O63" s="52">
        <v>0.521309207227677</v>
      </c>
    </row>
    <row r="64">
      <c r="A64" s="57"/>
      <c r="B64" s="60" t="s">
        <v>84</v>
      </c>
      <c r="C64" s="61" t="s">
        <v>85</v>
      </c>
      <c r="D64" s="52">
        <v>615808.772</v>
      </c>
      <c r="E64" s="52">
        <v>818697.591489126</v>
      </c>
      <c r="F64" s="52">
        <v>0.0266918081320033</v>
      </c>
      <c r="G64" s="52">
        <v>-0.0254841860621779</v>
      </c>
      <c r="H64" s="52">
        <v>0.141277969737396</v>
      </c>
      <c r="I64" s="52">
        <v>0.212898535367806</v>
      </c>
      <c r="J64" s="52">
        <v>3616599.609</v>
      </c>
      <c r="K64" s="52">
        <v>492701.522793591</v>
      </c>
      <c r="L64" s="52">
        <v>0.103683566559126</v>
      </c>
      <c r="M64" s="52">
        <v>0.0484000815792015</v>
      </c>
      <c r="N64" s="52">
        <v>0.829715121551697</v>
      </c>
      <c r="O64" s="52">
        <v>0.574962324573797</v>
      </c>
    </row>
    <row r="65">
      <c r="A65" s="57"/>
      <c r="B65" s="60"/>
      <c r="C65" s="61" t="s">
        <v>86</v>
      </c>
      <c r="D65" s="52">
        <v>1346918.21</v>
      </c>
      <c r="E65" s="52">
        <v>660529.021770019</v>
      </c>
      <c r="F65" s="52">
        <v>0.033455492017632</v>
      </c>
      <c r="G65" s="52">
        <v>-0.0736339143376493</v>
      </c>
      <c r="H65" s="52">
        <v>0.189381374258317</v>
      </c>
      <c r="I65" s="52">
        <v>0.433196041766529</v>
      </c>
      <c r="J65" s="52">
        <v>5696720.64</v>
      </c>
      <c r="K65" s="52">
        <v>807637.000770908</v>
      </c>
      <c r="L65" s="52">
        <v>0.116034475448068</v>
      </c>
      <c r="M65" s="52">
        <v>0.00951149429563311</v>
      </c>
      <c r="N65" s="52">
        <v>0.800978690138073</v>
      </c>
      <c r="O65" s="52">
        <v>0.466562775302373</v>
      </c>
    </row>
    <row r="66">
      <c r="A66" s="57"/>
      <c r="B66" s="60"/>
      <c r="C66" s="61" t="s">
        <v>87</v>
      </c>
      <c r="D66" s="52">
        <v>867453.440000001</v>
      </c>
      <c r="E66" s="52">
        <v>818341.225909289</v>
      </c>
      <c r="F66" s="52">
        <v>0.0389223401969603</v>
      </c>
      <c r="G66" s="52">
        <v>-0.0490337108862972</v>
      </c>
      <c r="H66" s="52">
        <v>0.307858693260461</v>
      </c>
      <c r="I66" s="52">
        <v>0.336832919843239</v>
      </c>
      <c r="J66" s="52">
        <v>1891053.38</v>
      </c>
      <c r="K66" s="52">
        <v>673976.635756818</v>
      </c>
      <c r="L66" s="52">
        <v>0.107654730241052</v>
      </c>
      <c r="M66" s="52">
        <v>0.0110388496061807</v>
      </c>
      <c r="N66" s="52">
        <v>0.671133683500729</v>
      </c>
      <c r="O66" s="52">
        <v>0.343675744401217</v>
      </c>
    </row>
    <row r="67">
      <c r="A67" s="57"/>
      <c r="B67" s="60"/>
      <c r="C67" s="61" t="s">
        <v>88</v>
      </c>
      <c r="D67" s="52">
        <v>277500.300799999</v>
      </c>
      <c r="E67" s="52">
        <v>1079873.12172955</v>
      </c>
      <c r="F67" s="52">
        <v>0.0259313267461156</v>
      </c>
      <c r="G67" s="52">
        <v>-0.0377542425016799</v>
      </c>
      <c r="H67" s="52">
        <v>0.248587799592764</v>
      </c>
      <c r="I67" s="52">
        <v>0.226433584188759</v>
      </c>
      <c r="J67" s="52">
        <v>758364.264899999</v>
      </c>
      <c r="K67" s="52">
        <v>473113.545360001</v>
      </c>
      <c r="L67" s="52">
        <v>0.0940065464897304</v>
      </c>
      <c r="M67" s="52">
        <v>-0.0196757495335944</v>
      </c>
      <c r="N67" s="52">
        <v>0.679350989378369</v>
      </c>
      <c r="O67" s="52">
        <v>0.41546157323991</v>
      </c>
    </row>
    <row r="68">
      <c r="A68" s="57"/>
      <c r="B68" s="60"/>
      <c r="C68" s="61" t="s">
        <v>89</v>
      </c>
      <c r="D68" s="52">
        <v>-672263.760000002</v>
      </c>
      <c r="E68" s="52">
        <v>2309135.40343499</v>
      </c>
      <c r="F68" s="52">
        <v>-0.0301396843759563</v>
      </c>
      <c r="G68" s="52">
        <v>0.0518852035660551</v>
      </c>
      <c r="H68" s="52">
        <v>-2.32135276243094</v>
      </c>
      <c r="I68" s="52">
        <v>0.216862812274301</v>
      </c>
      <c r="J68" s="52">
        <v>924122.640000001</v>
      </c>
      <c r="K68" s="52">
        <v>709915.65735205</v>
      </c>
      <c r="L68" s="52">
        <v>0.083848451385262</v>
      </c>
      <c r="M68" s="52">
        <v>0.00559974660698375</v>
      </c>
      <c r="N68" s="52">
        <v>3.19103121546962</v>
      </c>
      <c r="O68" s="52">
        <v>0.389511842811904</v>
      </c>
    </row>
    <row r="69">
      <c r="A69" s="57"/>
      <c r="B69" s="60"/>
      <c r="C69" s="61" t="s">
        <v>90</v>
      </c>
      <c r="D69" s="52">
        <v>1378453.7026</v>
      </c>
      <c r="E69" s="52">
        <v>776650.134569173</v>
      </c>
      <c r="F69" s="52">
        <v>0.0414747316280211</v>
      </c>
      <c r="G69" s="52">
        <v>-0.00317372983708633</v>
      </c>
      <c r="H69" s="52">
        <v>0.287430134532663</v>
      </c>
      <c r="I69" s="52">
        <v>0.430777632259343</v>
      </c>
      <c r="J69" s="52">
        <v>3151632.3949</v>
      </c>
      <c r="K69" s="52">
        <v>648658.846745269</v>
      </c>
      <c r="L69" s="52">
        <v>0.117529404084611</v>
      </c>
      <c r="M69" s="52">
        <v>-0.0274919008354927</v>
      </c>
      <c r="N69" s="52">
        <v>0.657166883120539</v>
      </c>
      <c r="O69" s="52">
        <v>0.44653228495624</v>
      </c>
    </row>
    <row r="70">
      <c r="A70" s="57"/>
      <c r="B70" s="60"/>
      <c r="C70" s="61" t="s">
        <v>91</v>
      </c>
      <c r="D70" s="52">
        <v>481.699999999255</v>
      </c>
      <c r="E70" s="52">
        <v>757692.138270073</v>
      </c>
      <c r="F70" s="52">
        <v>1.93404893142901E-05</v>
      </c>
      <c r="G70" s="52">
        <v>-0.0287860971098678</v>
      </c>
      <c r="H70" s="52">
        <v>0.481699999999255</v>
      </c>
      <c r="I70" s="52">
        <v>0.383355160884406</v>
      </c>
      <c r="J70" s="52">
        <v>430.199999999255</v>
      </c>
      <c r="K70" s="52">
        <v>534138.270359831</v>
      </c>
      <c r="L70" s="52">
        <v>1.93404893142901E-05</v>
      </c>
      <c r="M70" s="52">
        <v>-0.00689660106310679</v>
      </c>
      <c r="N70" s="52">
        <v>0.430199999999255</v>
      </c>
      <c r="O70" s="52">
        <v>0.485662039536828</v>
      </c>
    </row>
    <row r="71">
      <c r="A71" s="57"/>
      <c r="B71" s="60"/>
      <c r="C71" s="61" t="s">
        <v>92</v>
      </c>
      <c r="D71" s="52">
        <v>533835.922499999</v>
      </c>
      <c r="E71" s="52">
        <v>1111628.29724999</v>
      </c>
      <c r="F71" s="52">
        <v>0.0281529150789193</v>
      </c>
      <c r="G71" s="52">
        <v>-0.00586681480137858</v>
      </c>
      <c r="H71" s="52">
        <v>0.184913014811097</v>
      </c>
      <c r="I71" s="52">
        <v>0.205786826808222</v>
      </c>
      <c r="J71" s="52">
        <v>2090844.8451</v>
      </c>
      <c r="K71" s="52">
        <v>520496.737235229</v>
      </c>
      <c r="L71" s="52">
        <v>0.12575471045319</v>
      </c>
      <c r="M71" s="52">
        <v>-0.0195943182747623</v>
      </c>
      <c r="N71" s="52">
        <v>0.724238305281305</v>
      </c>
      <c r="O71" s="52">
        <v>0.421947418937725</v>
      </c>
    </row>
    <row r="72">
      <c r="A72" s="57"/>
      <c r="B72" s="60"/>
      <c r="C72" s="61" t="s">
        <v>93</v>
      </c>
      <c r="D72" s="52">
        <v>238873.49</v>
      </c>
      <c r="E72" s="52">
        <v>834212.272367379</v>
      </c>
      <c r="F72" s="52">
        <v>0.016342137058589</v>
      </c>
      <c r="G72" s="52">
        <v>-0.0615108956285737</v>
      </c>
      <c r="H72" s="52">
        <v>0.150803970959596</v>
      </c>
      <c r="I72" s="52">
        <v>0.257003694510189</v>
      </c>
      <c r="J72" s="52">
        <v>1229912.05</v>
      </c>
      <c r="K72" s="52">
        <v>541663.36926329</v>
      </c>
      <c r="L72" s="52">
        <v>0.0861719576298956</v>
      </c>
      <c r="M72" s="52">
        <v>0.016172554589029</v>
      </c>
      <c r="N72" s="52">
        <v>0.776459627525253</v>
      </c>
      <c r="O72" s="52">
        <v>0.413041909599954</v>
      </c>
    </row>
    <row r="73">
      <c r="A73" s="57"/>
      <c r="B73" s="60"/>
      <c r="C73" s="61" t="s">
        <v>94</v>
      </c>
      <c r="D73" s="52">
        <v>413344.539999999</v>
      </c>
      <c r="E73" s="52">
        <v>430539.902387936</v>
      </c>
      <c r="F73" s="52">
        <v>0.0290648892761176</v>
      </c>
      <c r="G73" s="52">
        <v>0.0401981755365214</v>
      </c>
      <c r="H73" s="52">
        <v>0.196242007311399</v>
      </c>
      <c r="I73" s="52">
        <v>0.579275286001803</v>
      </c>
      <c r="J73" s="52">
        <v>1572581.34</v>
      </c>
      <c r="K73" s="52">
        <v>757696.347088892</v>
      </c>
      <c r="L73" s="52">
        <v>0.115451651699368</v>
      </c>
      <c r="M73" s="52">
        <v>-0.0132372118199937</v>
      </c>
      <c r="N73" s="52">
        <v>0.746608431847315</v>
      </c>
      <c r="O73" s="52">
        <v>0.34172805927774</v>
      </c>
    </row>
    <row r="74">
      <c r="A74" s="57"/>
      <c r="B74" s="60"/>
      <c r="C74" s="61" t="s">
        <v>95</v>
      </c>
      <c r="D74" s="52">
        <v>388454.94</v>
      </c>
      <c r="E74" s="52">
        <v>790828.535885701</v>
      </c>
      <c r="F74" s="52">
        <v>0.0477797725020495</v>
      </c>
      <c r="G74" s="52">
        <v>-0.0484868293200008</v>
      </c>
      <c r="H74" s="52">
        <v>0.294976793985876</v>
      </c>
      <c r="I74" s="52">
        <v>0.346814127950031</v>
      </c>
      <c r="J74" s="52">
        <v>864426.82</v>
      </c>
      <c r="K74" s="52">
        <v>556382.624771506</v>
      </c>
      <c r="L74" s="52">
        <v>0.120543571049111</v>
      </c>
      <c r="M74" s="52">
        <v>0.0467631113559272</v>
      </c>
      <c r="N74" s="52">
        <v>0.656410372845319</v>
      </c>
      <c r="O74" s="52">
        <v>0.464998873112463</v>
      </c>
    </row>
    <row r="75">
      <c r="A75" s="57"/>
      <c r="B75" s="60"/>
      <c r="C75" s="61" t="s">
        <v>96</v>
      </c>
      <c r="D75" s="52">
        <v>81963.3700000001</v>
      </c>
      <c r="E75" s="52">
        <v>471490.705702893</v>
      </c>
      <c r="F75" s="52">
        <v>0.0238149632286488</v>
      </c>
      <c r="G75" s="52">
        <v>-0.0748910675381264</v>
      </c>
      <c r="H75" s="52">
        <v>0.221942512862172</v>
      </c>
      <c r="I75" s="52">
        <v>0.445266651175815</v>
      </c>
      <c r="J75" s="52">
        <v>263710.15</v>
      </c>
      <c r="K75" s="52">
        <v>512771.105593082</v>
      </c>
      <c r="L75" s="52">
        <v>0.0980594907564676</v>
      </c>
      <c r="M75" s="52">
        <v>-0.039254612792366</v>
      </c>
      <c r="N75" s="52">
        <v>0.7140810993772</v>
      </c>
      <c r="O75" s="52">
        <v>0.343116401832687</v>
      </c>
    </row>
    <row r="76">
      <c r="A76" s="57"/>
      <c r="B76" s="60"/>
      <c r="C76" s="61" t="s">
        <v>97</v>
      </c>
      <c r="D76" s="52">
        <v>493054.890000001</v>
      </c>
      <c r="E76" s="52">
        <v>573428.115680699</v>
      </c>
      <c r="F76" s="52">
        <v>0.0292262229966938</v>
      </c>
      <c r="G76" s="52">
        <v>-0.0355245387829986</v>
      </c>
      <c r="H76" s="52">
        <v>0.187060812656499</v>
      </c>
      <c r="I76" s="52">
        <v>0.327718377723735</v>
      </c>
      <c r="J76" s="52">
        <v>2020790.43</v>
      </c>
      <c r="K76" s="52">
        <v>425919.909816546</v>
      </c>
      <c r="L76" s="52">
        <v>0.116838888975963</v>
      </c>
      <c r="M76" s="52">
        <v>0.00417150094323735</v>
      </c>
      <c r="N76" s="52">
        <v>0.766670623719554</v>
      </c>
      <c r="O76" s="52">
        <v>0.490843228231495</v>
      </c>
    </row>
    <row r="77">
      <c r="A77" s="57"/>
      <c r="B77" s="60"/>
      <c r="C77" s="61" t="s">
        <v>98</v>
      </c>
      <c r="D77" s="52">
        <v>452784.32</v>
      </c>
      <c r="E77" s="52">
        <v>773712.12669284</v>
      </c>
      <c r="F77" s="52">
        <v>0.0333453368920049</v>
      </c>
      <c r="G77" s="52">
        <v>-0.0205924445764588</v>
      </c>
      <c r="H77" s="52">
        <v>0.248714265311728</v>
      </c>
      <c r="I77" s="52">
        <v>0.326823958536076</v>
      </c>
      <c r="J77" s="52">
        <v>1244365.86</v>
      </c>
      <c r="K77" s="52">
        <v>412150.396242048</v>
      </c>
      <c r="L77" s="52">
        <v>0.112188010323398</v>
      </c>
      <c r="M77" s="52">
        <v>-0.0117639290136195</v>
      </c>
      <c r="N77" s="52">
        <v>0.68352972260368</v>
      </c>
      <c r="O77" s="52">
        <v>0.539405866366789</v>
      </c>
    </row>
    <row r="78">
      <c r="A78" s="57"/>
      <c r="B78" s="60"/>
      <c r="C78" s="61" t="s">
        <v>99</v>
      </c>
      <c r="D78" s="52">
        <v>544115.300000001</v>
      </c>
      <c r="E78" s="52">
        <v>948733.05122823</v>
      </c>
      <c r="F78" s="52">
        <v>0.0399993388569408</v>
      </c>
      <c r="G78" s="52">
        <v>-0.0887552630453249</v>
      </c>
      <c r="H78" s="52">
        <v>0.278234454898753</v>
      </c>
      <c r="I78" s="52">
        <v>0.315323926149448</v>
      </c>
      <c r="J78" s="52">
        <v>1196314.5</v>
      </c>
      <c r="K78" s="52">
        <v>406069.433485877</v>
      </c>
      <c r="L78" s="52">
        <v>0.121222960795462</v>
      </c>
      <c r="M78" s="52">
        <v>0.0377407352397927</v>
      </c>
      <c r="N78" s="52">
        <v>0.611737829822049</v>
      </c>
      <c r="O78" s="52">
        <v>0.576211511500293</v>
      </c>
    </row>
    <row r="79">
      <c r="A79" s="57"/>
      <c r="B79" s="60"/>
      <c r="C79" s="61" t="s">
        <v>100</v>
      </c>
      <c r="D79" s="52">
        <v>-74386.7995999996</v>
      </c>
      <c r="E79" s="52">
        <v>429305.233699144</v>
      </c>
      <c r="F79" s="52">
        <v>-0.00646781252415152</v>
      </c>
      <c r="G79" s="52">
        <v>-0.0608411841501711</v>
      </c>
      <c r="H79" s="52">
        <v>-0.0648129540870334</v>
      </c>
      <c r="I79" s="52">
        <v>0.525952097251945</v>
      </c>
      <c r="J79" s="52">
        <v>1076531.3128</v>
      </c>
      <c r="K79" s="52">
        <v>580670.308837485</v>
      </c>
      <c r="L79" s="52">
        <v>0.109005918145194</v>
      </c>
      <c r="M79" s="52">
        <v>0.0196560727858536</v>
      </c>
      <c r="N79" s="52">
        <v>0.937977906361772</v>
      </c>
      <c r="O79" s="52">
        <v>0.372711518435306</v>
      </c>
    </row>
    <row r="80">
      <c r="A80" s="57"/>
      <c r="B80" s="60"/>
      <c r="C80" s="61" t="s">
        <v>101</v>
      </c>
      <c r="D80" s="52">
        <v>451682.640000001</v>
      </c>
      <c r="E80" s="52">
        <v>1689667.44072291</v>
      </c>
      <c r="F80" s="52">
        <v>0.0356366451335739</v>
      </c>
      <c r="G80" s="52">
        <v>-0.0229896621978519</v>
      </c>
      <c r="H80" s="52">
        <v>0.283577749874435</v>
      </c>
      <c r="I80" s="52">
        <v>0.148783851074424</v>
      </c>
      <c r="J80" s="52">
        <v>1036174.32</v>
      </c>
      <c r="K80" s="52">
        <v>289831.540898505</v>
      </c>
      <c r="L80" s="52">
        <v>0.120012979235447</v>
      </c>
      <c r="M80" s="52">
        <v>0.00925026846348134</v>
      </c>
      <c r="N80" s="52">
        <v>0.650536363636364</v>
      </c>
      <c r="O80" s="52">
        <v>0.638991458229594</v>
      </c>
    </row>
    <row r="81">
      <c r="A81" s="57"/>
      <c r="B81" s="60" t="s">
        <v>102</v>
      </c>
      <c r="C81" s="61" t="s">
        <v>103</v>
      </c>
      <c r="D81" s="52">
        <v>238865.733599998</v>
      </c>
      <c r="E81" s="52">
        <v>701602.151633269</v>
      </c>
      <c r="F81" s="52">
        <v>0.00417089137193893</v>
      </c>
      <c r="G81" s="52">
        <v>-0.0392605937145074</v>
      </c>
      <c r="H81" s="52">
        <v>0.0165073286467631</v>
      </c>
      <c r="I81" s="52">
        <v>0.25202623341963</v>
      </c>
      <c r="J81" s="52">
        <v>14089634.6004</v>
      </c>
      <c r="K81" s="52">
        <v>623122.621636492</v>
      </c>
      <c r="L81" s="52">
        <v>0.115990919895922</v>
      </c>
      <c r="M81" s="52">
        <v>0.049419990082332</v>
      </c>
      <c r="N81" s="52">
        <v>0.973694407131195</v>
      </c>
      <c r="O81" s="52">
        <v>0.6689088471685</v>
      </c>
    </row>
    <row r="82">
      <c r="A82" s="57"/>
      <c r="B82" s="60"/>
      <c r="C82" s="61" t="s">
        <v>104</v>
      </c>
      <c r="D82" s="52">
        <v>154060.999199999</v>
      </c>
      <c r="E82" s="52">
        <v>479891.242999194</v>
      </c>
      <c r="F82" s="52">
        <v>0.0357439557760468</v>
      </c>
      <c r="G82" s="52">
        <v>-0.0167218070544462</v>
      </c>
      <c r="H82" s="52">
        <v>0.225197845973039</v>
      </c>
      <c r="I82" s="52">
        <v>0.277554832184128</v>
      </c>
      <c r="J82" s="52">
        <v>370370.0202</v>
      </c>
      <c r="K82" s="52">
        <v>368763.611955235</v>
      </c>
      <c r="L82" s="52">
        <v>0.0652881249238251</v>
      </c>
      <c r="M82" s="52">
        <v>0.000262459181493398</v>
      </c>
      <c r="N82" s="52">
        <v>0.541386406651523</v>
      </c>
      <c r="O82" s="52">
        <v>0.488955988053431</v>
      </c>
    </row>
    <row r="83">
      <c r="A83" s="57"/>
      <c r="B83" s="60"/>
      <c r="C83" s="61" t="s">
        <v>105</v>
      </c>
      <c r="D83" s="52">
        <v>5718179.90800001</v>
      </c>
      <c r="E83" s="52">
        <v>332564.160130162</v>
      </c>
      <c r="F83" s="52">
        <v>0.0793345512541508</v>
      </c>
      <c r="G83" s="52">
        <v>-0.0557866618014608</v>
      </c>
      <c r="H83" s="52">
        <v>0.287383589335238</v>
      </c>
      <c r="I83" s="52">
        <v>0.512731337640348</v>
      </c>
      <c r="J83" s="52">
        <v>14171239.1408</v>
      </c>
      <c r="K83" s="52">
        <v>625509.707335399</v>
      </c>
      <c r="L83" s="52">
        <v>0.137742874461664</v>
      </c>
      <c r="M83" s="52">
        <v>0.0436366718923148</v>
      </c>
      <c r="N83" s="52">
        <v>0.712216410664762</v>
      </c>
      <c r="O83" s="52">
        <v>0.410168718800173</v>
      </c>
    </row>
    <row r="84">
      <c r="A84" s="57"/>
      <c r="B84" s="60"/>
      <c r="C84" s="61" t="s">
        <v>106</v>
      </c>
      <c r="D84" s="52">
        <v>725528.979700001</v>
      </c>
      <c r="E84" s="52">
        <v>289643.196888412</v>
      </c>
      <c r="F84" s="52">
        <v>0.0720316095315559</v>
      </c>
      <c r="G84" s="52">
        <v>-0.0555593556117964</v>
      </c>
      <c r="H84" s="52">
        <v>0.36103207742647</v>
      </c>
      <c r="I84" s="52">
        <v>0.509825212552531</v>
      </c>
      <c r="J84" s="52">
        <v>1299366.0188</v>
      </c>
      <c r="K84" s="52">
        <v>386550.343223636</v>
      </c>
      <c r="L84" s="52">
        <v>0.133541214111476</v>
      </c>
      <c r="M84" s="52">
        <v>0.0399233169081844</v>
      </c>
      <c r="N84" s="52">
        <v>0.646580393382355</v>
      </c>
      <c r="O84" s="52">
        <v>0.390205010454973</v>
      </c>
    </row>
    <row r="85">
      <c r="A85" s="57"/>
      <c r="B85" s="60"/>
      <c r="C85" s="61" t="s">
        <v>107</v>
      </c>
      <c r="D85" s="52">
        <v>894400.903100001</v>
      </c>
      <c r="E85" s="52">
        <v>551017.746120699</v>
      </c>
      <c r="F85" s="52">
        <v>0.0930060035942366</v>
      </c>
      <c r="G85" s="52">
        <v>0.0055560826981267</v>
      </c>
      <c r="H85" s="52">
        <v>0.420009459172624</v>
      </c>
      <c r="I85" s="52">
        <v>0.332015177359279</v>
      </c>
      <c r="J85" s="52">
        <v>1131013.0552</v>
      </c>
      <c r="K85" s="52">
        <v>381129.623192357</v>
      </c>
      <c r="L85" s="52">
        <v>0.139699870523927</v>
      </c>
      <c r="M85" s="52">
        <v>0.113314877492458</v>
      </c>
      <c r="N85" s="52">
        <v>0.531122207038533</v>
      </c>
      <c r="O85" s="52">
        <v>0.421375361158492</v>
      </c>
    </row>
    <row r="86">
      <c r="A86" s="57"/>
      <c r="B86" s="60"/>
      <c r="C86" s="61" t="s">
        <v>108</v>
      </c>
      <c r="D86" s="52">
        <v>3068999.337</v>
      </c>
      <c r="E86" s="52">
        <v>428611.928949324</v>
      </c>
      <c r="F86" s="52">
        <v>0.0634199636201569</v>
      </c>
      <c r="G86" s="52">
        <v>0.0123184483308123</v>
      </c>
      <c r="H86" s="52">
        <v>0.49019158796553</v>
      </c>
      <c r="I86" s="52">
        <v>0.699170989524979</v>
      </c>
      <c r="J86" s="52">
        <v>3110646.71</v>
      </c>
      <c r="K86" s="52">
        <v>738396.351388468</v>
      </c>
      <c r="L86" s="52">
        <v>0.10273340547987</v>
      </c>
      <c r="M86" s="52">
        <v>0.0171081665290845</v>
      </c>
      <c r="N86" s="52">
        <v>0.496843655842945</v>
      </c>
      <c r="O86" s="52">
        <v>0.263324963254734</v>
      </c>
    </row>
    <row r="87">
      <c r="A87" s="57"/>
      <c r="B87" s="60"/>
      <c r="C87" s="61" t="s">
        <v>109</v>
      </c>
      <c r="D87" s="52">
        <v>662360.4342</v>
      </c>
      <c r="E87" s="52">
        <v>383010.89254383</v>
      </c>
      <c r="F87" s="52">
        <v>0.0610684458209809</v>
      </c>
      <c r="G87" s="52">
        <v>-0.00444308968679697</v>
      </c>
      <c r="H87" s="52">
        <v>0.370538232330833</v>
      </c>
      <c r="I87" s="52">
        <v>0.504700556810642</v>
      </c>
      <c r="J87" s="52">
        <v>981113.846899999</v>
      </c>
      <c r="K87" s="52">
        <v>455581.743958048</v>
      </c>
      <c r="L87" s="52">
        <v>0.100021123919581</v>
      </c>
      <c r="M87" s="52">
        <v>0.0459644226183116</v>
      </c>
      <c r="N87" s="52">
        <v>0.548855535105615</v>
      </c>
      <c r="O87" s="52">
        <v>0.397819788193599</v>
      </c>
    </row>
    <row r="88">
      <c r="A88" s="57"/>
      <c r="B88" s="60"/>
      <c r="C88" s="61" t="s">
        <v>110</v>
      </c>
      <c r="D88" s="52">
        <v>779818.045999998</v>
      </c>
      <c r="E88" s="52">
        <v>1397733.30741423</v>
      </c>
      <c r="F88" s="52">
        <v>0.0858850054598179</v>
      </c>
      <c r="G88" s="52">
        <v>0.000595761581888845</v>
      </c>
      <c r="H88" s="52">
        <v>0.381499999999999</v>
      </c>
      <c r="I88" s="52">
        <v>0.134833178825036</v>
      </c>
      <c r="J88" s="52">
        <v>837459.443799999</v>
      </c>
      <c r="K88" s="52">
        <v>355353.969911853</v>
      </c>
      <c r="L88" s="52">
        <v>0.0823280587877457</v>
      </c>
      <c r="M88" s="52">
        <v>0.0231833898607345</v>
      </c>
      <c r="N88" s="52">
        <v>0.409699133597249</v>
      </c>
      <c r="O88" s="52">
        <v>0.59220895893265</v>
      </c>
    </row>
    <row r="89">
      <c r="A89" s="57"/>
      <c r="B89" s="60"/>
      <c r="C89" s="61" t="s">
        <v>111</v>
      </c>
      <c r="D89" s="52">
        <v>505638.2925</v>
      </c>
      <c r="E89" s="52">
        <v>1311382.06725052</v>
      </c>
      <c r="F89" s="52">
        <v>0.0501581159993298</v>
      </c>
      <c r="G89" s="52">
        <v>-0.0128154959890431</v>
      </c>
      <c r="H89" s="52">
        <v>0.264574869122276</v>
      </c>
      <c r="I89" s="52">
        <v>0.173743112947658</v>
      </c>
      <c r="J89" s="52">
        <v>896381.322000001</v>
      </c>
      <c r="K89" s="52">
        <v>451798.625187881</v>
      </c>
      <c r="L89" s="52">
        <v>0.0851588489594375</v>
      </c>
      <c r="M89" s="52">
        <v>0.0255266157459427</v>
      </c>
      <c r="N89" s="52">
        <v>0.469030875369872</v>
      </c>
      <c r="O89" s="52">
        <v>0.544120179063361</v>
      </c>
    </row>
    <row r="90">
      <c r="A90" s="57"/>
      <c r="B90" s="60"/>
      <c r="C90" s="61" t="s">
        <v>112</v>
      </c>
      <c r="D90" s="52">
        <v>91714.8540000003</v>
      </c>
      <c r="E90" s="52">
        <v>517508.653177036</v>
      </c>
      <c r="F90" s="52">
        <v>0.00926109551010623</v>
      </c>
      <c r="G90" s="52">
        <v>-0.0623828803899294</v>
      </c>
      <c r="H90" s="52">
        <v>0.0804452753729971</v>
      </c>
      <c r="I90" s="52">
        <v>0.456079533378988</v>
      </c>
      <c r="J90" s="52">
        <v>760706.877</v>
      </c>
      <c r="K90" s="52">
        <v>389499.691818186</v>
      </c>
      <c r="L90" s="52">
        <v>0.110012439522087</v>
      </c>
      <c r="M90" s="52">
        <v>0.0194570042111145</v>
      </c>
      <c r="N90" s="52">
        <v>0.667234057837539</v>
      </c>
      <c r="O90" s="52">
        <v>0.465343471792571</v>
      </c>
    </row>
    <row r="91">
      <c r="A91" s="57"/>
      <c r="B91" s="60"/>
      <c r="C91" s="61" t="s">
        <v>113</v>
      </c>
      <c r="D91" s="52">
        <v>1113771.6253</v>
      </c>
      <c r="E91" s="52">
        <v>283167.1759982</v>
      </c>
      <c r="F91" s="52">
        <v>0.0645262657137242</v>
      </c>
      <c r="G91" s="52">
        <v>0.0464682725910732</v>
      </c>
      <c r="H91" s="52">
        <v>0.409269475171468</v>
      </c>
      <c r="I91" s="52">
        <v>0.675285170311276</v>
      </c>
      <c r="J91" s="52">
        <v>1407908.1032</v>
      </c>
      <c r="K91" s="52">
        <v>491964.625357644</v>
      </c>
      <c r="L91" s="52">
        <v>0.111535822714087</v>
      </c>
      <c r="M91" s="52">
        <v>0.0446235948677188</v>
      </c>
      <c r="N91" s="52">
        <v>0.517353645394866</v>
      </c>
      <c r="O91" s="52">
        <v>0.296799827664616</v>
      </c>
    </row>
    <row r="92">
      <c r="A92" s="57"/>
      <c r="B92" s="60"/>
      <c r="C92" s="61" t="s">
        <v>114</v>
      </c>
      <c r="D92" s="52">
        <v>172304.2894</v>
      </c>
      <c r="E92" s="52">
        <v>561551.106715759</v>
      </c>
      <c r="F92" s="52">
        <v>0.0489703031308621</v>
      </c>
      <c r="G92" s="52">
        <v>-0.0348888432057795</v>
      </c>
      <c r="H92" s="52">
        <v>0.200847302033951</v>
      </c>
      <c r="I92" s="52">
        <v>0.227264397226881</v>
      </c>
      <c r="J92" s="52">
        <v>500364.635</v>
      </c>
      <c r="K92" s="52">
        <v>263045.252842198</v>
      </c>
      <c r="L92" s="52">
        <v>0.119298321639109</v>
      </c>
      <c r="M92" s="52">
        <v>0.0250532712266453</v>
      </c>
      <c r="N92" s="52">
        <v>0.583252380558279</v>
      </c>
      <c r="O92" s="52">
        <v>0.617108971145036</v>
      </c>
    </row>
    <row r="93">
      <c r="A93" s="57"/>
      <c r="B93" s="60"/>
      <c r="C93" s="61" t="s">
        <v>115</v>
      </c>
      <c r="D93" s="52">
        <v>199571.7444</v>
      </c>
      <c r="E93" s="52">
        <v>281561.97418665</v>
      </c>
      <c r="F93" s="52">
        <v>0.0572297837031066</v>
      </c>
      <c r="G93" s="52">
        <v>-0.0130770680233654</v>
      </c>
      <c r="H93" s="52">
        <v>0.30044628370902</v>
      </c>
      <c r="I93" s="52">
        <v>0.551177787880319</v>
      </c>
      <c r="J93" s="52">
        <v>347702.4763</v>
      </c>
      <c r="K93" s="52">
        <v>353401.249362941</v>
      </c>
      <c r="L93" s="52">
        <v>0.117745723816342</v>
      </c>
      <c r="M93" s="52">
        <v>0.0201522615315719</v>
      </c>
      <c r="N93" s="52">
        <v>0.523450437108864</v>
      </c>
      <c r="O93" s="52">
        <v>0.393148793588254</v>
      </c>
    </row>
    <row r="94">
      <c r="A94" s="57"/>
      <c r="B94" s="60"/>
      <c r="C94" s="61" t="s">
        <v>116</v>
      </c>
      <c r="D94" s="52">
        <v>211036.5707</v>
      </c>
      <c r="E94" s="52">
        <v>340124.012670218</v>
      </c>
      <c r="F94" s="52">
        <v>0.0569926649709802</v>
      </c>
      <c r="G94" s="52">
        <v>-0.014490643600394</v>
      </c>
      <c r="H94" s="52">
        <v>0.238091100546161</v>
      </c>
      <c r="I94" s="52">
        <v>0.412470204491281</v>
      </c>
      <c r="J94" s="52">
        <v>607474.9202</v>
      </c>
      <c r="K94" s="52">
        <v>285813.261844159</v>
      </c>
      <c r="L94" s="52">
        <v>0.175701879469728</v>
      </c>
      <c r="M94" s="52">
        <v>0.0688641880669479</v>
      </c>
      <c r="N94" s="52">
        <v>0.685352172966338</v>
      </c>
      <c r="O94" s="52">
        <v>0.509783680126172</v>
      </c>
    </row>
    <row r="95">
      <c r="A95" s="57"/>
      <c r="B95" s="60"/>
      <c r="C95" s="61" t="s">
        <v>117</v>
      </c>
      <c r="D95" s="52">
        <v>-432454.2665</v>
      </c>
      <c r="E95" s="52">
        <v>841858.400853361</v>
      </c>
      <c r="F95" s="52">
        <v>-0.0766588260754493</v>
      </c>
      <c r="G95" s="52">
        <v>0.0125022500777299</v>
      </c>
      <c r="H95" s="52">
        <v>-2.08424752635105</v>
      </c>
      <c r="I95" s="52">
        <v>0.255179012574803</v>
      </c>
      <c r="J95" s="52">
        <v>502940.6327</v>
      </c>
      <c r="K95" s="52">
        <v>429017.497692985</v>
      </c>
      <c r="L95" s="52">
        <v>0.104642399917771</v>
      </c>
      <c r="M95" s="52">
        <v>0.022371845181544</v>
      </c>
      <c r="N95" s="52">
        <v>2.42396214076063</v>
      </c>
      <c r="O95" s="52">
        <v>0.510386894819544</v>
      </c>
    </row>
    <row r="96">
      <c r="A96" s="57"/>
      <c r="B96" s="60"/>
      <c r="C96" s="61" t="s">
        <v>118</v>
      </c>
      <c r="D96" s="52">
        <v>234993.7372</v>
      </c>
      <c r="E96" s="52">
        <v>415394.557097328</v>
      </c>
      <c r="F96" s="52">
        <v>0.0484704113227747</v>
      </c>
      <c r="G96" s="52">
        <v>0.00579459992602646</v>
      </c>
      <c r="H96" s="52">
        <v>0.213915761551304</v>
      </c>
      <c r="I96" s="52">
        <v>0.375893888383751</v>
      </c>
      <c r="J96" s="52">
        <v>650918.8888</v>
      </c>
      <c r="K96" s="52">
        <v>400187.972370343</v>
      </c>
      <c r="L96" s="52">
        <v>0.108379404421422</v>
      </c>
      <c r="M96" s="52">
        <v>0.0395073146649503</v>
      </c>
      <c r="N96" s="52">
        <v>0.592534130759721</v>
      </c>
      <c r="O96" s="52">
        <v>0.510969331334628</v>
      </c>
    </row>
    <row r="97">
      <c r="A97" s="57"/>
      <c r="B97" s="60"/>
      <c r="C97" s="61" t="s">
        <v>119</v>
      </c>
      <c r="D97" s="52">
        <v>2512070.0255</v>
      </c>
      <c r="E97" s="52">
        <v>172292.024513338</v>
      </c>
      <c r="F97" s="52">
        <v>0.0859620319335597</v>
      </c>
      <c r="G97" s="52">
        <v>-0.0100987409759733</v>
      </c>
      <c r="H97" s="52">
        <v>0.454580252531111</v>
      </c>
      <c r="I97" s="52">
        <v>0.796551788260356</v>
      </c>
      <c r="J97" s="52">
        <v>2982169.3686</v>
      </c>
      <c r="K97" s="52">
        <v>875921.050531665</v>
      </c>
      <c r="L97" s="52">
        <v>0.0894991587209799</v>
      </c>
      <c r="M97" s="52">
        <v>0.0264428792201617</v>
      </c>
      <c r="N97" s="52">
        <v>0.539648692475803</v>
      </c>
      <c r="O97" s="52">
        <v>0.179231677050598</v>
      </c>
    </row>
    <row r="98">
      <c r="A98" s="57"/>
      <c r="B98" s="60"/>
      <c r="C98" s="61" t="s">
        <v>120</v>
      </c>
      <c r="D98" s="52">
        <v>446531.5636</v>
      </c>
      <c r="E98" s="52">
        <v>293103.209169355</v>
      </c>
      <c r="F98" s="52">
        <v>0.0273502488915605</v>
      </c>
      <c r="G98" s="52">
        <v>-0.0415998847750685</v>
      </c>
      <c r="H98" s="52">
        <v>0.231669115631294</v>
      </c>
      <c r="I98" s="52">
        <v>0.706955978168215</v>
      </c>
      <c r="J98" s="52">
        <v>1463947.927</v>
      </c>
      <c r="K98" s="52">
        <v>740069.773347079</v>
      </c>
      <c r="L98" s="52">
        <v>0.111677650982668</v>
      </c>
      <c r="M98" s="52">
        <v>-0.00867932317389355</v>
      </c>
      <c r="N98" s="52">
        <v>0.759524184234748</v>
      </c>
      <c r="O98" s="52">
        <v>0.243259102959744</v>
      </c>
    </row>
    <row r="99">
      <c r="A99" s="57"/>
      <c r="B99" s="60"/>
      <c r="C99" s="61" t="s">
        <v>121</v>
      </c>
      <c r="D99" s="52">
        <v>185050.7762</v>
      </c>
      <c r="E99" s="52">
        <v>556049.674747564</v>
      </c>
      <c r="F99" s="52">
        <v>0.0382123558652701</v>
      </c>
      <c r="G99" s="52">
        <v>0.0543506145199283</v>
      </c>
      <c r="H99" s="52">
        <v>0.27735261808982</v>
      </c>
      <c r="I99" s="52">
        <v>0.448273468679507</v>
      </c>
      <c r="J99" s="52">
        <v>420396.1669</v>
      </c>
      <c r="K99" s="52">
        <v>466129.597718008</v>
      </c>
      <c r="L99" s="52">
        <v>0.11626429003165</v>
      </c>
      <c r="M99" s="52">
        <v>0.00340683917169783</v>
      </c>
      <c r="N99" s="52">
        <v>0.630086400711027</v>
      </c>
      <c r="O99" s="52">
        <v>0.429295257926179</v>
      </c>
    </row>
    <row r="100">
      <c r="A100" s="57"/>
      <c r="B100" s="60"/>
      <c r="C100" s="61" t="s">
        <v>122</v>
      </c>
      <c r="D100" s="52">
        <v>-80036.5823999997</v>
      </c>
      <c r="E100" s="52">
        <v>573805.734830723</v>
      </c>
      <c r="F100" s="52">
        <v>-0.00710521400182107</v>
      </c>
      <c r="G100" s="52">
        <v>-0.00417911972820383</v>
      </c>
      <c r="H100" s="52">
        <v>-0.0684747566835035</v>
      </c>
      <c r="I100" s="52">
        <v>0.471540683468727</v>
      </c>
      <c r="J100" s="52">
        <v>1042739.0208</v>
      </c>
      <c r="K100" s="52">
        <v>406411.040901992</v>
      </c>
      <c r="L100" s="52">
        <v>0.175034760189596</v>
      </c>
      <c r="M100" s="52">
        <v>-0.0171248901519042</v>
      </c>
      <c r="N100" s="52">
        <v>0.892108315880251</v>
      </c>
      <c r="O100" s="52">
        <v>0.416683197778219</v>
      </c>
    </row>
    <row r="101">
      <c r="A101" s="57"/>
      <c r="B101" s="60"/>
      <c r="C101" s="61" t="s">
        <v>123</v>
      </c>
      <c r="D101" s="52">
        <v>185495.8542</v>
      </c>
      <c r="E101" s="52">
        <v>373250.180075563</v>
      </c>
      <c r="F101" s="52">
        <v>0.0611162666834282</v>
      </c>
      <c r="G101" s="52">
        <v>0.0269575463277038</v>
      </c>
      <c r="H101" s="52">
        <v>0.284662202306506</v>
      </c>
      <c r="I101" s="52">
        <v>0.395694802395649</v>
      </c>
      <c r="J101" s="52">
        <v>388255.1498</v>
      </c>
      <c r="K101" s="52">
        <v>267874.304407356</v>
      </c>
      <c r="L101" s="52">
        <v>0.149036204413645</v>
      </c>
      <c r="M101" s="52">
        <v>-0.0558170188676057</v>
      </c>
      <c r="N101" s="52">
        <v>0.595816906396986</v>
      </c>
      <c r="O101" s="52">
        <v>0.512446001595876</v>
      </c>
    </row>
    <row r="102">
      <c r="A102" s="57"/>
      <c r="B102" s="60" t="s">
        <v>124</v>
      </c>
      <c r="C102" s="61" t="s">
        <v>125</v>
      </c>
      <c r="D102" s="52">
        <v>98702.2220999999</v>
      </c>
      <c r="E102" s="52">
        <v>492053.864423563</v>
      </c>
      <c r="F102" s="52">
        <v>0.0441268802724399</v>
      </c>
      <c r="G102" s="52">
        <v>-0.0458922146059059</v>
      </c>
      <c r="H102" s="52">
        <v>0.103136579328217</v>
      </c>
      <c r="I102" s="52">
        <v>0.0923140357633257</v>
      </c>
      <c r="J102" s="52">
        <v>789933.522300001</v>
      </c>
      <c r="K102" s="52">
        <v>261222.409899616</v>
      </c>
      <c r="L102" s="52">
        <v>0.08963946338749</v>
      </c>
      <c r="M102" s="52">
        <v>0.0692345282557856</v>
      </c>
      <c r="N102" s="52">
        <v>0.825422565503839</v>
      </c>
      <c r="O102" s="52">
        <v>0.714935875742476</v>
      </c>
    </row>
    <row r="103">
      <c r="A103" s="57"/>
      <c r="B103" s="60"/>
      <c r="C103" s="61" t="s">
        <v>126</v>
      </c>
      <c r="D103" s="52">
        <v>49280.9154000001</v>
      </c>
      <c r="E103" s="52">
        <v>2340078.31070367</v>
      </c>
      <c r="F103" s="52">
        <v>0.0550517300214985</v>
      </c>
      <c r="G103" s="52">
        <v>-0.0215757575757575</v>
      </c>
      <c r="H103" s="52">
        <v>0.124019265410894</v>
      </c>
      <c r="I103" s="52">
        <v>0.0307851901572821</v>
      </c>
      <c r="J103" s="52">
        <v>278743.8759</v>
      </c>
      <c r="K103" s="52">
        <v>275460.939744781</v>
      </c>
      <c r="L103" s="52">
        <v>0.0973196244025141</v>
      </c>
      <c r="M103" s="52">
        <v>0.0450448800146548</v>
      </c>
      <c r="N103" s="52">
        <v>0.701480693820542</v>
      </c>
      <c r="O103" s="52">
        <v>0.870299461488002</v>
      </c>
    </row>
    <row r="104">
      <c r="A104" s="65" t="s">
        <v>127</v>
      </c>
      <c r="B104" s="54" t="s">
        <v>128</v>
      </c>
      <c r="C104" s="61" t="s">
        <v>129</v>
      </c>
      <c r="D104" s="52">
        <v>172796.210000001</v>
      </c>
      <c r="E104" s="52">
        <v>1713576.28061066</v>
      </c>
      <c r="F104" s="52">
        <v>0.0199257642452344</v>
      </c>
      <c r="G104" s="52">
        <v>-0.0803385300668151</v>
      </c>
      <c r="H104" s="52">
        <v>0.208012772360661</v>
      </c>
      <c r="I104" s="52">
        <v>0.125453595343128</v>
      </c>
      <c r="J104" s="52">
        <v>785864.32</v>
      </c>
      <c r="K104" s="52">
        <v>740614.157972667</v>
      </c>
      <c r="L104" s="52">
        <v>0.03747159310669</v>
      </c>
      <c r="M104" s="52">
        <v>-0.00826376534687227</v>
      </c>
      <c r="N104" s="52">
        <v>0.946026628144938</v>
      </c>
      <c r="O104" s="52">
        <v>0.714049606863782</v>
      </c>
    </row>
    <row r="105">
      <c r="A105" s="65"/>
      <c r="B105" s="54"/>
      <c r="C105" s="61" t="s">
        <v>130</v>
      </c>
      <c r="D105" s="52">
        <v>213707.59</v>
      </c>
      <c r="E105" s="52">
        <v>1355281.53302589</v>
      </c>
      <c r="F105" s="52">
        <v>0.0118682280245401</v>
      </c>
      <c r="G105" s="52">
        <v>-0.0570775294926285</v>
      </c>
      <c r="H105" s="52">
        <v>0.146676451612903</v>
      </c>
      <c r="I105" s="52">
        <v>0.345963417019218</v>
      </c>
      <c r="J105" s="52">
        <v>1300498.46</v>
      </c>
      <c r="K105" s="52">
        <v>1081370.20369467</v>
      </c>
      <c r="L105" s="52">
        <v>0.0714404166144595</v>
      </c>
      <c r="M105" s="52">
        <v>-0.0258434915988399</v>
      </c>
      <c r="N105" s="52">
        <v>0.892586451612904</v>
      </c>
      <c r="O105" s="52">
        <v>0.464153002089574</v>
      </c>
    </row>
    <row r="106">
      <c r="A106" s="65"/>
      <c r="B106" s="54"/>
      <c r="C106" s="61" t="s">
        <v>131</v>
      </c>
      <c r="D106" s="52">
        <v>46051.9016</v>
      </c>
      <c r="E106" s="52">
        <v>1066597.02645363</v>
      </c>
      <c r="F106" s="52">
        <v>0.0144290803804534</v>
      </c>
      <c r="G106" s="52">
        <v>-0.10061924091138</v>
      </c>
      <c r="H106" s="52">
        <v>0.3715690912465</v>
      </c>
      <c r="I106" s="52">
        <v>0.32599823871813</v>
      </c>
      <c r="J106" s="52">
        <v>76273.7846999997</v>
      </c>
      <c r="K106" s="52">
        <v>637087.171173763</v>
      </c>
      <c r="L106" s="52">
        <v>0.0323236088989709</v>
      </c>
      <c r="M106" s="52">
        <v>0.0211243156629723</v>
      </c>
      <c r="N106" s="52">
        <v>0.615413910875509</v>
      </c>
      <c r="O106" s="52">
        <v>0.410636424168224</v>
      </c>
    </row>
    <row r="107">
      <c r="A107" s="65"/>
      <c r="B107" s="54"/>
      <c r="C107" s="61" t="s">
        <v>132</v>
      </c>
      <c r="D107" s="52">
        <v>260246.6642</v>
      </c>
      <c r="E107" s="52">
        <v>2037769.06032743</v>
      </c>
      <c r="F107" s="52">
        <v>0.0294858126062758</v>
      </c>
      <c r="G107" s="52">
        <v>-0.023262945763603</v>
      </c>
      <c r="H107" s="52">
        <v>0.361432114748703</v>
      </c>
      <c r="I107" s="52">
        <v>0.133123154591838</v>
      </c>
      <c r="J107" s="52">
        <v>306255.2366</v>
      </c>
      <c r="K107" s="52">
        <v>348891.220603999</v>
      </c>
      <c r="L107" s="52">
        <v>0.0436447140447824</v>
      </c>
      <c r="M107" s="52">
        <v>-2.38201861785197E-05</v>
      </c>
      <c r="N107" s="52">
        <v>0.425329093679128</v>
      </c>
      <c r="O107" s="52">
        <v>0.626658068445424</v>
      </c>
    </row>
    <row r="108">
      <c r="A108" s="65"/>
      <c r="B108" s="54"/>
      <c r="C108" s="61" t="s">
        <v>133</v>
      </c>
      <c r="D108" s="52">
        <v>288427.147</v>
      </c>
      <c r="E108" s="52">
        <v>2240591.70494133</v>
      </c>
      <c r="F108" s="52">
        <v>0.0304000401116282</v>
      </c>
      <c r="G108" s="52">
        <v>-0.0399577539165641</v>
      </c>
      <c r="H108" s="52">
        <v>0.39997219179108</v>
      </c>
      <c r="I108" s="52">
        <v>0.149442570171082</v>
      </c>
      <c r="J108" s="52">
        <v>500683.906599999</v>
      </c>
      <c r="K108" s="52">
        <v>457292.045755639</v>
      </c>
      <c r="L108" s="52">
        <v>0.0759853338280201</v>
      </c>
      <c r="M108" s="52">
        <v>0.00822625117053377</v>
      </c>
      <c r="N108" s="52">
        <v>0.69431619596238</v>
      </c>
      <c r="O108" s="52">
        <v>0.531025979141335</v>
      </c>
    </row>
    <row r="109">
      <c r="A109" s="65"/>
      <c r="B109" s="54"/>
      <c r="C109" s="61" t="s">
        <v>134</v>
      </c>
      <c r="D109" s="52">
        <v>612118.601100001</v>
      </c>
      <c r="E109" s="52">
        <v>4735777.81283793</v>
      </c>
      <c r="F109" s="52">
        <v>0.0255047373876727</v>
      </c>
      <c r="G109" s="52">
        <v>-0.0329717358539717</v>
      </c>
      <c r="H109" s="52">
        <v>0.319137391275787</v>
      </c>
      <c r="I109" s="52">
        <v>0.166080267921911</v>
      </c>
      <c r="J109" s="52">
        <v>1216860.8985</v>
      </c>
      <c r="K109" s="52">
        <v>1131514.14058054</v>
      </c>
      <c r="L109" s="52">
        <v>0.0704520194198779</v>
      </c>
      <c r="M109" s="52">
        <v>-0.281687540388344</v>
      </c>
      <c r="N109" s="52">
        <v>0.634429033842344</v>
      </c>
      <c r="O109" s="52">
        <v>0.522169707311929</v>
      </c>
    </row>
    <row r="110">
      <c r="A110" s="65"/>
      <c r="B110" s="54"/>
      <c r="C110" s="61" t="s">
        <v>135</v>
      </c>
      <c r="D110" s="52">
        <v>133004.2</v>
      </c>
      <c r="E110" s="52">
        <v>2262251.82002812</v>
      </c>
      <c r="F110" s="52">
        <v>0.0187136587913377</v>
      </c>
      <c r="G110" s="52">
        <v>0.0791354777800255</v>
      </c>
      <c r="H110" s="52">
        <v>0.607325114155252</v>
      </c>
      <c r="I110" s="52">
        <v>0.0744361182046953</v>
      </c>
      <c r="J110" s="52">
        <v>237901.3</v>
      </c>
      <c r="K110" s="52">
        <v>317991.426581521</v>
      </c>
      <c r="L110" s="52">
        <v>0.0380916419052333</v>
      </c>
      <c r="M110" s="52">
        <v>0.121688755384641</v>
      </c>
      <c r="N110" s="52">
        <v>1.08630730593607</v>
      </c>
      <c r="O110" s="52">
        <v>0.474190982542806</v>
      </c>
    </row>
    <row r="111">
      <c r="A111" s="65"/>
      <c r="B111" s="54"/>
      <c r="C111" s="61" t="s">
        <v>136</v>
      </c>
      <c r="D111" s="52">
        <v>128171.449999999</v>
      </c>
      <c r="E111" s="52">
        <v>4479989.90621676</v>
      </c>
      <c r="F111" s="52">
        <v>0.0284478878998367</v>
      </c>
      <c r="G111" s="52">
        <v>-0.0330029917726254</v>
      </c>
      <c r="H111" s="52">
        <v>0.458574060822895</v>
      </c>
      <c r="I111" s="52">
        <v>0.0706595253385072</v>
      </c>
      <c r="J111" s="52">
        <v>226383.72</v>
      </c>
      <c r="K111" s="52">
        <v>300991.549122645</v>
      </c>
      <c r="L111" s="52">
        <v>0.0834752514658923</v>
      </c>
      <c r="M111" s="52">
        <v>0.0103704163691122</v>
      </c>
      <c r="N111" s="52">
        <v>0.809959642218246</v>
      </c>
      <c r="O111" s="52">
        <v>0.66692399131017</v>
      </c>
    </row>
    <row r="112">
      <c r="A112" s="65"/>
      <c r="B112" s="54"/>
      <c r="C112" s="61" t="s">
        <v>137</v>
      </c>
      <c r="D112" s="52">
        <v>164136.536400001</v>
      </c>
      <c r="E112" s="52">
        <v>3753336.11156418</v>
      </c>
      <c r="F112" s="52">
        <v>0.0369826463295364</v>
      </c>
      <c r="G112" s="52">
        <v>-0.0597346829230888</v>
      </c>
      <c r="H112" s="52">
        <v>0.654055502247444</v>
      </c>
      <c r="I112" s="52">
        <v>0.0777606554674074</v>
      </c>
      <c r="J112" s="52">
        <v>131195.3388</v>
      </c>
      <c r="K112" s="52">
        <v>275636.840615936</v>
      </c>
      <c r="L112" s="52">
        <v>0.0388671178645719</v>
      </c>
      <c r="M112" s="52">
        <v>-0.0102151959792741</v>
      </c>
      <c r="N112" s="52">
        <v>0.522790568714336</v>
      </c>
      <c r="O112" s="52">
        <v>0.806784239864543</v>
      </c>
    </row>
    <row r="113">
      <c r="A113" s="65"/>
      <c r="B113" s="54" t="s">
        <v>138</v>
      </c>
      <c r="C113" s="61" t="s">
        <v>139</v>
      </c>
      <c r="D113" s="52">
        <v>1861911.9205</v>
      </c>
      <c r="E113" s="52">
        <v>788674.155265755</v>
      </c>
      <c r="F113" s="52">
        <v>0.0671903477689506</v>
      </c>
      <c r="G113" s="52">
        <v>-0.0196298872091989</v>
      </c>
      <c r="H113" s="52">
        <v>0.40796912270438</v>
      </c>
      <c r="I113" s="52">
        <v>0.297888161454001</v>
      </c>
      <c r="J113" s="52">
        <v>2897897.6695</v>
      </c>
      <c r="K113" s="52">
        <v>411460.949510586</v>
      </c>
      <c r="L113" s="52">
        <v>0.119942517519428</v>
      </c>
      <c r="M113" s="52">
        <v>0.0278555363308278</v>
      </c>
      <c r="N113" s="52">
        <v>0.634967077065331</v>
      </c>
      <c r="O113" s="52">
        <v>0.522436745339266</v>
      </c>
    </row>
    <row r="114">
      <c r="A114" s="65"/>
      <c r="B114" s="54"/>
      <c r="C114" s="61" t="s">
        <v>140</v>
      </c>
      <c r="D114" s="52">
        <v>-319396.663800001</v>
      </c>
      <c r="E114" s="52">
        <v>918033.307373841</v>
      </c>
      <c r="F114" s="52">
        <v>-0.0293714480727185</v>
      </c>
      <c r="G114" s="52">
        <v>-0.0563448485296169</v>
      </c>
      <c r="H114" s="52">
        <v>-0.538401843126878</v>
      </c>
      <c r="I114" s="52">
        <v>0.29461551668029</v>
      </c>
      <c r="J114" s="52">
        <v>1034054.9758</v>
      </c>
      <c r="K114" s="52">
        <v>553742.558207841</v>
      </c>
      <c r="L114" s="52">
        <v>0.0980927830525835</v>
      </c>
      <c r="M114" s="52">
        <v>0.0229553762362186</v>
      </c>
      <c r="N114" s="52">
        <v>1.74308991910403</v>
      </c>
      <c r="O114" s="52">
        <v>0.535665507583581</v>
      </c>
    </row>
    <row r="115">
      <c r="A115" s="65"/>
      <c r="B115" s="54"/>
      <c r="C115" s="61" t="s">
        <v>141</v>
      </c>
      <c r="D115" s="52">
        <v>-660414.931799999</v>
      </c>
      <c r="E115" s="52">
        <v>1700851.40294822</v>
      </c>
      <c r="F115" s="52">
        <v>-0.123559832434981</v>
      </c>
      <c r="G115" s="52">
        <v>-0.131988654270407</v>
      </c>
      <c r="H115" s="52">
        <v>1.67425930607526</v>
      </c>
      <c r="I115" s="52">
        <v>0.14311844607726</v>
      </c>
      <c r="J115" s="52">
        <v>421176.5889</v>
      </c>
      <c r="K115" s="52">
        <v>315199.161922622</v>
      </c>
      <c r="L115" s="52">
        <v>0.110416413532898</v>
      </c>
      <c r="M115" s="52">
        <v>0.022733499756454</v>
      </c>
      <c r="N115" s="52">
        <v>-1.0677511811323</v>
      </c>
      <c r="O115" s="52">
        <v>0.698283119069642</v>
      </c>
    </row>
    <row r="116">
      <c r="A116" s="65"/>
      <c r="B116" s="54"/>
      <c r="C116" s="61" t="s">
        <v>142</v>
      </c>
      <c r="D116" s="52">
        <v>203360.3543</v>
      </c>
      <c r="E116" s="52">
        <v>1039094.01479178</v>
      </c>
      <c r="F116" s="52">
        <v>0.0487312928358419</v>
      </c>
      <c r="G116" s="52">
        <v>0.0478157030550305</v>
      </c>
      <c r="H116" s="52">
        <v>0.526729764738488</v>
      </c>
      <c r="I116" s="52">
        <v>0.331363833051414</v>
      </c>
      <c r="J116" s="52">
        <v>200873.4589</v>
      </c>
      <c r="K116" s="52">
        <v>487236.352609232</v>
      </c>
      <c r="L116" s="52">
        <v>0.080854448062635</v>
      </c>
      <c r="M116" s="52">
        <v>0.0125298548594525</v>
      </c>
      <c r="N116" s="52">
        <v>0.520288382230672</v>
      </c>
      <c r="O116" s="52">
        <v>0.43359427245191</v>
      </c>
    </row>
    <row r="117">
      <c r="A117" s="65"/>
      <c r="B117" s="54"/>
      <c r="C117" s="61" t="s">
        <v>143</v>
      </c>
      <c r="D117" s="52">
        <v>-600191.7926</v>
      </c>
      <c r="E117" s="52">
        <v>399174.362647261</v>
      </c>
      <c r="F117" s="52">
        <v>-0.117220317141789</v>
      </c>
      <c r="G117" s="52">
        <v>-0.0366425332437192</v>
      </c>
      <c r="H117" s="52">
        <v>1.11931182939679</v>
      </c>
      <c r="I117" s="52">
        <v>0.412350786217344</v>
      </c>
      <c r="J117" s="52">
        <v>143792.3619</v>
      </c>
      <c r="K117" s="52">
        <v>340688.493565895</v>
      </c>
      <c r="L117" s="52">
        <v>0.0362397596327859</v>
      </c>
      <c r="M117" s="52">
        <v>0.015490895627882</v>
      </c>
      <c r="N117" s="52">
        <v>-0.268161767015097</v>
      </c>
      <c r="O117" s="52">
        <v>0.439484206463078</v>
      </c>
    </row>
    <row r="118">
      <c r="A118" s="65"/>
      <c r="B118" s="54"/>
      <c r="C118" s="61" t="s">
        <v>144</v>
      </c>
      <c r="D118" s="52">
        <v>367.105800000019</v>
      </c>
      <c r="E118" s="52">
        <v>1733043.58741259</v>
      </c>
      <c r="F118" s="52">
        <v>9.68269699492819E-05</v>
      </c>
      <c r="G118" s="52">
        <v>-0.118919136597938</v>
      </c>
      <c r="H118" s="52">
        <v>0.00130772009318835</v>
      </c>
      <c r="I118" s="52">
        <v>0.128546500355458</v>
      </c>
      <c r="J118" s="52">
        <v>317556.3429</v>
      </c>
      <c r="K118" s="52">
        <v>288554.559133431</v>
      </c>
      <c r="L118" s="52">
        <v>0.139867835123086</v>
      </c>
      <c r="M118" s="52">
        <v>0.00862573099415212</v>
      </c>
      <c r="N118" s="52">
        <v>1.13121288285207</v>
      </c>
      <c r="O118" s="52">
        <v>0.52694135826043</v>
      </c>
    </row>
    <row r="119">
      <c r="A119" s="65"/>
      <c r="B119" s="54"/>
      <c r="C119" s="61" t="s">
        <v>145</v>
      </c>
      <c r="D119" s="52">
        <v>-295002.1601</v>
      </c>
      <c r="E119" s="52">
        <v>1567657.37824491</v>
      </c>
      <c r="F119" s="52">
        <v>-0.0408840399627981</v>
      </c>
      <c r="G119" s="52">
        <v>0.0245306226647171</v>
      </c>
      <c r="H119" s="52">
        <v>-2.05012099169533</v>
      </c>
      <c r="I119" s="52">
        <v>0.16726848361075</v>
      </c>
      <c r="J119" s="52">
        <v>600485.988</v>
      </c>
      <c r="K119" s="52">
        <v>564765.687715138</v>
      </c>
      <c r="L119" s="52">
        <v>0.09521124804315</v>
      </c>
      <c r="M119" s="52">
        <v>0.00910883573567862</v>
      </c>
      <c r="N119" s="52">
        <v>4.17308445741687</v>
      </c>
      <c r="O119" s="52">
        <v>0.463411676890608</v>
      </c>
    </row>
    <row r="120">
      <c r="A120" s="65"/>
      <c r="B120" s="54"/>
      <c r="C120" s="61" t="s">
        <v>146</v>
      </c>
      <c r="D120" s="52">
        <v>-63032.2245999998</v>
      </c>
      <c r="E120" s="52">
        <v>1324042.07598372</v>
      </c>
      <c r="F120" s="52">
        <v>-0.0197862803890118</v>
      </c>
      <c r="G120" s="52">
        <v>-0.0315772184125158</v>
      </c>
      <c r="H120" s="52">
        <v>-13.792609321663</v>
      </c>
      <c r="I120" s="52">
        <v>0.113754865596195</v>
      </c>
      <c r="J120" s="52">
        <v>152247.334</v>
      </c>
      <c r="K120" s="52">
        <v>196777.945783814</v>
      </c>
      <c r="L120" s="52">
        <v>0.05790180403121</v>
      </c>
      <c r="M120" s="52">
        <v>0.00823793730608745</v>
      </c>
      <c r="N120" s="52">
        <v>33.3145150984683</v>
      </c>
      <c r="O120" s="52">
        <v>0.681834625198362</v>
      </c>
    </row>
    <row r="121">
      <c r="A121" s="65"/>
      <c r="B121" s="54" t="s">
        <v>147</v>
      </c>
      <c r="C121" s="61" t="s">
        <v>148</v>
      </c>
      <c r="D121" s="52">
        <v>335627.2927</v>
      </c>
      <c r="E121" s="52">
        <v>822674.659100966</v>
      </c>
      <c r="F121" s="52">
        <v>0.018017185607301</v>
      </c>
      <c r="G121" s="52">
        <v>-0.0670131257816579</v>
      </c>
      <c r="H121" s="52">
        <v>0.0957846734439182</v>
      </c>
      <c r="I121" s="52">
        <v>0.176778064593312</v>
      </c>
      <c r="J121" s="52">
        <v>2978392.7416</v>
      </c>
      <c r="K121" s="52">
        <v>411343.343857916</v>
      </c>
      <c r="L121" s="52">
        <v>0.0926094772745085</v>
      </c>
      <c r="M121" s="52">
        <v>0.0126712227273535</v>
      </c>
      <c r="N121" s="52">
        <v>0.850003507899737</v>
      </c>
      <c r="O121" s="52">
        <v>0.655115822861499</v>
      </c>
    </row>
    <row r="122">
      <c r="A122" s="65"/>
      <c r="B122" s="54"/>
      <c r="C122" s="61" t="s">
        <v>149</v>
      </c>
      <c r="D122" s="52">
        <v>145495.635</v>
      </c>
      <c r="E122" s="52">
        <v>596629.762286948</v>
      </c>
      <c r="F122" s="52">
        <v>0.0368988989038239</v>
      </c>
      <c r="G122" s="52">
        <v>-0.126252709422415</v>
      </c>
      <c r="H122" s="52">
        <v>0.264604872149275</v>
      </c>
      <c r="I122" s="52">
        <v>0.182018114690961</v>
      </c>
      <c r="J122" s="52">
        <v>451925.443</v>
      </c>
      <c r="K122" s="52">
        <v>267201.889125077</v>
      </c>
      <c r="L122" s="52">
        <v>0.0793566285189655</v>
      </c>
      <c r="M122" s="52">
        <v>0.00867296604038326</v>
      </c>
      <c r="N122" s="52">
        <v>0.821891832466446</v>
      </c>
      <c r="O122" s="52">
        <v>0.611020213020266</v>
      </c>
    </row>
    <row r="123">
      <c r="A123" s="65"/>
      <c r="B123" s="54"/>
      <c r="C123" s="61" t="s">
        <v>150</v>
      </c>
      <c r="D123" s="52">
        <v>-78020.3717</v>
      </c>
      <c r="E123" s="52">
        <v>744441.752130178</v>
      </c>
      <c r="F123" s="52">
        <v>-0.0583929339232013</v>
      </c>
      <c r="G123" s="52">
        <v>-0.0424386650801745</v>
      </c>
      <c r="H123" s="52">
        <v>-2.1129416844956</v>
      </c>
      <c r="I123" s="52">
        <v>0.0655732616295537</v>
      </c>
      <c r="J123" s="52">
        <v>141927.1796</v>
      </c>
      <c r="K123" s="52">
        <v>199856.118278536</v>
      </c>
      <c r="L123" s="52">
        <v>0.0733194517551166</v>
      </c>
      <c r="M123" s="52">
        <v>-0.0992522506130159</v>
      </c>
      <c r="N123" s="52">
        <v>3.84366092349357</v>
      </c>
      <c r="O123" s="52">
        <v>0.403364800738766</v>
      </c>
    </row>
    <row r="124">
      <c r="A124" s="65"/>
      <c r="B124" s="54"/>
      <c r="C124" s="61" t="s">
        <v>151</v>
      </c>
      <c r="D124" s="52">
        <v>-3601.54469999997</v>
      </c>
      <c r="E124" s="52">
        <v>491373.707452103</v>
      </c>
      <c r="F124" s="52">
        <v>-0.00453861470033134</v>
      </c>
      <c r="G124" s="52">
        <v>-0.417789366941909</v>
      </c>
      <c r="H124" s="52">
        <v>0.244919734784085</v>
      </c>
      <c r="I124" s="52">
        <v>0.0853100688806105</v>
      </c>
      <c r="J124" s="52">
        <v>18104.6163</v>
      </c>
      <c r="K124" s="52">
        <v>137516.096359089</v>
      </c>
      <c r="L124" s="52">
        <v>0.0195166753840339</v>
      </c>
      <c r="M124" s="52">
        <v>0.0231333402758149</v>
      </c>
      <c r="N124" s="52">
        <v>-1.23118777966678</v>
      </c>
      <c r="O124" s="52">
        <v>0.364961102089768</v>
      </c>
    </row>
    <row r="125">
      <c r="A125" s="65"/>
      <c r="B125" s="54"/>
      <c r="C125" s="61" t="s">
        <v>152</v>
      </c>
      <c r="D125" s="52">
        <v>-20491.7795000001</v>
      </c>
      <c r="E125" s="52">
        <v>893976.863341969</v>
      </c>
      <c r="F125" s="52">
        <v>-0.0207679522818719</v>
      </c>
      <c r="G125" s="52">
        <v>0.607376561570494</v>
      </c>
      <c r="H125" s="52">
        <v>-0.504363373452462</v>
      </c>
      <c r="I125" s="52">
        <v>0.0722266773589949</v>
      </c>
      <c r="J125" s="52">
        <v>132634.3986</v>
      </c>
      <c r="K125" s="52">
        <v>208134.524414609</v>
      </c>
      <c r="L125" s="52">
        <v>0.078461617335831</v>
      </c>
      <c r="M125" s="52">
        <v>0.163891731001767</v>
      </c>
      <c r="N125" s="52">
        <v>3.26452530458539</v>
      </c>
      <c r="O125" s="52">
        <v>0.585344827586207</v>
      </c>
    </row>
    <row r="126">
      <c r="A126" s="65"/>
      <c r="B126" s="54"/>
      <c r="C126" s="61" t="s">
        <v>153</v>
      </c>
      <c r="D126" s="52">
        <v>-4722392.6639</v>
      </c>
      <c r="E126" s="52">
        <v>2382929.8978555</v>
      </c>
      <c r="F126" s="52">
        <v>-0.243967077658726</v>
      </c>
      <c r="G126" s="52">
        <v>-0.0343867924528302</v>
      </c>
      <c r="H126" s="52">
        <v>1.26451247856506</v>
      </c>
      <c r="I126" s="52">
        <v>0.118845622414107</v>
      </c>
      <c r="J126" s="52">
        <v>1064662.9723</v>
      </c>
      <c r="K126" s="52">
        <v>376097.944579248</v>
      </c>
      <c r="L126" s="52">
        <v>0.124818214112892</v>
      </c>
      <c r="M126" s="52">
        <v>0.00473808586057504</v>
      </c>
      <c r="N126" s="52">
        <v>-0.285084216785074</v>
      </c>
      <c r="O126" s="52">
        <v>0.493671939405433</v>
      </c>
    </row>
    <row r="127">
      <c r="A127" s="65"/>
      <c r="B127" s="54"/>
      <c r="C127" s="61" t="s">
        <v>154</v>
      </c>
      <c r="D127" s="52">
        <v>31513.8468</v>
      </c>
      <c r="E127" s="52">
        <v>410907.42195284</v>
      </c>
      <c r="F127" s="52">
        <v>0.0680081989412042</v>
      </c>
      <c r="G127" s="52">
        <v>-0.21373547460504</v>
      </c>
      <c r="H127" s="52">
        <v>1.04347030893017</v>
      </c>
      <c r="I127" s="52">
        <v>0.0709229881402443</v>
      </c>
      <c r="J127" s="52">
        <v>2302.16610000003</v>
      </c>
      <c r="K127" s="52">
        <v>171972.695053462</v>
      </c>
      <c r="L127" s="52">
        <v>0.00241551424102915</v>
      </c>
      <c r="M127" s="52">
        <v>0.00906366360911817</v>
      </c>
      <c r="N127" s="52">
        <v>0.0762281414522708</v>
      </c>
      <c r="O127" s="52">
        <v>0.327138465887008</v>
      </c>
    </row>
    <row r="128">
      <c r="A128" s="65"/>
      <c r="B128" s="54"/>
      <c r="C128" s="61" t="s">
        <v>155</v>
      </c>
      <c r="D128" s="52">
        <v>31952.426</v>
      </c>
      <c r="E128" s="52">
        <v>1213809.89273773</v>
      </c>
      <c r="F128" s="52">
        <v>0.0179188000834876</v>
      </c>
      <c r="G128" s="52">
        <v>-0.101807916391375</v>
      </c>
      <c r="H128" s="52">
        <v>0.0916445608278647</v>
      </c>
      <c r="I128" s="52">
        <v>0.0899299395615961</v>
      </c>
      <c r="J128" s="52">
        <v>356044.1104</v>
      </c>
      <c r="K128" s="52">
        <v>371481.154949745</v>
      </c>
      <c r="L128" s="52">
        <v>0.0978338597228094</v>
      </c>
      <c r="M128" s="52">
        <v>-0.0292617764660222</v>
      </c>
      <c r="N128" s="52">
        <v>1.02119025744573</v>
      </c>
      <c r="O128" s="52">
        <v>0.646787142556454</v>
      </c>
    </row>
    <row r="129">
      <c r="A129" s="65"/>
      <c r="B129" s="54"/>
      <c r="C129" s="61" t="s">
        <v>156</v>
      </c>
      <c r="D129" s="52">
        <v>9042.17580000008</v>
      </c>
      <c r="E129" s="52">
        <v>1392912.66338028</v>
      </c>
      <c r="F129" s="52">
        <v>0.0115609299853199</v>
      </c>
      <c r="G129" s="52">
        <v>-0.176811594202899</v>
      </c>
      <c r="H129" s="52">
        <v>0.226626627233767</v>
      </c>
      <c r="I129" s="52">
        <v>0.0635638268109536</v>
      </c>
      <c r="J129" s="52">
        <v>54766.8711</v>
      </c>
      <c r="K129" s="52">
        <v>269071.453453148</v>
      </c>
      <c r="L129" s="52">
        <v>0.0546452024910722</v>
      </c>
      <c r="M129" s="52">
        <v>-0.0145498331786368</v>
      </c>
      <c r="N129" s="52">
        <v>1.37263768766134</v>
      </c>
      <c r="O129" s="52">
        <v>0.439608769122304</v>
      </c>
    </row>
    <row r="130">
      <c r="A130" s="65"/>
      <c r="B130" s="54"/>
      <c r="C130" s="61" t="s">
        <v>157</v>
      </c>
      <c r="D130" s="52">
        <v>180988.0903</v>
      </c>
      <c r="E130" s="52">
        <v>1367158.82493339</v>
      </c>
      <c r="F130" s="52">
        <v>0.0385604751875031</v>
      </c>
      <c r="G130" s="52">
        <v>-0.105718585402558</v>
      </c>
      <c r="H130" s="52">
        <v>0.315210866085782</v>
      </c>
      <c r="I130" s="52">
        <v>0.140400548135081</v>
      </c>
      <c r="J130" s="52">
        <v>338902.5741</v>
      </c>
      <c r="K130" s="52">
        <v>463552.665131836</v>
      </c>
      <c r="L130" s="52">
        <v>0.0548856060182412</v>
      </c>
      <c r="M130" s="52">
        <v>-0.0105831655142306</v>
      </c>
      <c r="N130" s="52">
        <v>0.590236483095052</v>
      </c>
      <c r="O130" s="52">
        <v>0.553313224546371</v>
      </c>
    </row>
    <row r="131">
      <c r="A131" s="65"/>
      <c r="B131" s="54"/>
      <c r="C131" s="61" t="s">
        <v>158</v>
      </c>
      <c r="D131" s="52">
        <v>24503.5436</v>
      </c>
      <c r="E131" s="52">
        <v>1273253.20549928</v>
      </c>
      <c r="F131" s="52">
        <v>0.0360690567754374</v>
      </c>
      <c r="G131" s="52">
        <v>-0.707992182135122</v>
      </c>
      <c r="H131" s="52">
        <v>0.106628011696924</v>
      </c>
      <c r="I131" s="52">
        <v>0.0459056144692371</v>
      </c>
      <c r="J131" s="52">
        <v>139927.3068</v>
      </c>
      <c r="K131" s="52">
        <v>230203.378856854</v>
      </c>
      <c r="L131" s="52">
        <v>0.0855819374018272</v>
      </c>
      <c r="M131" s="52">
        <v>-0.348170128585559</v>
      </c>
      <c r="N131" s="52">
        <v>0.608898482184818</v>
      </c>
      <c r="O131" s="52">
        <v>0.640278688932993</v>
      </c>
    </row>
    <row r="132">
      <c r="A132" s="65"/>
      <c r="B132" s="54"/>
      <c r="C132" s="66" t="s">
        <v>159</v>
      </c>
      <c r="D132" s="52">
        <v>14462.6401999998</v>
      </c>
      <c r="E132" s="52">
        <v>750756.242235747</v>
      </c>
      <c r="F132" s="52">
        <v>0.00432907265430527</v>
      </c>
      <c r="G132" s="52">
        <v>-0.0202990047788154</v>
      </c>
      <c r="H132" s="52">
        <v>0.0327916820467702</v>
      </c>
      <c r="I132" s="52">
        <v>0.167084140241212</v>
      </c>
      <c r="J132" s="52">
        <v>359116.966</v>
      </c>
      <c r="K132" s="52">
        <v>257038.861272343</v>
      </c>
      <c r="L132" s="52">
        <v>0.0830964347391621</v>
      </c>
      <c r="M132" s="52">
        <v>0.070343311566561</v>
      </c>
      <c r="N132" s="52">
        <v>0.81423925395537</v>
      </c>
      <c r="O132" s="52">
        <v>0.680812166800009</v>
      </c>
    </row>
    <row r="133">
      <c r="A133" s="65"/>
      <c r="B133" s="54" t="s">
        <v>160</v>
      </c>
      <c r="C133" s="61" t="s">
        <v>161</v>
      </c>
      <c r="D133" s="52">
        <v>2038074.739</v>
      </c>
      <c r="E133" s="52">
        <v>894454.486992757</v>
      </c>
      <c r="F133" s="52">
        <v>0.0684537452132585</v>
      </c>
      <c r="G133" s="52">
        <v>0.00589711027454798</v>
      </c>
      <c r="H133" s="52">
        <v>0.33187578318917</v>
      </c>
      <c r="I133" s="52">
        <v>0.240274291891161</v>
      </c>
      <c r="J133" s="52">
        <v>4030771.0223</v>
      </c>
      <c r="K133" s="52">
        <v>455878.058692528</v>
      </c>
      <c r="L133" s="52">
        <v>0.166576932650404</v>
      </c>
      <c r="M133" s="52">
        <v>0.0556617299820479</v>
      </c>
      <c r="N133" s="52">
        <v>0.656362234555926</v>
      </c>
      <c r="O133" s="52">
        <v>0.418335669768777</v>
      </c>
    </row>
    <row r="134">
      <c r="A134" s="65"/>
      <c r="B134" s="54"/>
      <c r="C134" s="61" t="s">
        <v>162</v>
      </c>
      <c r="D134" s="52">
        <v>1063423.0754</v>
      </c>
      <c r="E134" s="52">
        <v>820774.229278198</v>
      </c>
      <c r="F134" s="52">
        <v>0.0756699883490044</v>
      </c>
      <c r="G134" s="52">
        <v>0.0584455887085651</v>
      </c>
      <c r="H134" s="52">
        <v>0.43922212014038</v>
      </c>
      <c r="I134" s="52">
        <v>0.403195299433445</v>
      </c>
      <c r="J134" s="52">
        <v>1290622.9722</v>
      </c>
      <c r="K134" s="52">
        <v>519982.810922351</v>
      </c>
      <c r="L134" s="52">
        <v>0.138506050662865</v>
      </c>
      <c r="M134" s="52">
        <v>0.0134465886794328</v>
      </c>
      <c r="N134" s="52">
        <v>0.533061743030484</v>
      </c>
      <c r="O134" s="52">
        <v>0.446637010831969</v>
      </c>
    </row>
    <row r="135">
      <c r="A135" s="65"/>
      <c r="B135" s="54"/>
      <c r="C135" s="61" t="s">
        <v>163</v>
      </c>
      <c r="D135" s="52">
        <v>81039.426</v>
      </c>
      <c r="E135" s="52">
        <v>1001676.04736453</v>
      </c>
      <c r="F135" s="52">
        <v>0.0134848788193849</v>
      </c>
      <c r="G135" s="52">
        <v>0.0359308981872699</v>
      </c>
      <c r="H135" s="52">
        <v>0.0610384641456739</v>
      </c>
      <c r="I135" s="52">
        <v>0.222316877874708</v>
      </c>
      <c r="J135" s="52">
        <v>1131358.2258</v>
      </c>
      <c r="K135" s="52">
        <v>388737.042733775</v>
      </c>
      <c r="L135" s="52">
        <v>0.244087575577616</v>
      </c>
      <c r="M135" s="52">
        <v>0.0243560527587874</v>
      </c>
      <c r="N135" s="52">
        <v>0.852132991433164</v>
      </c>
      <c r="O135" s="52">
        <v>0.542353732642063</v>
      </c>
    </row>
    <row r="136">
      <c r="A136" s="65"/>
      <c r="B136" s="54"/>
      <c r="C136" s="61" t="s">
        <v>164</v>
      </c>
      <c r="D136" s="52">
        <v>213126.6217</v>
      </c>
      <c r="E136" s="52">
        <v>2002215.58175893</v>
      </c>
      <c r="F136" s="52">
        <v>0.0491833960771775</v>
      </c>
      <c r="G136" s="52">
        <v>-0.122468696861957</v>
      </c>
      <c r="H136" s="52">
        <v>0.339604510869652</v>
      </c>
      <c r="I136" s="52">
        <v>0.0746830238944893</v>
      </c>
      <c r="J136" s="52">
        <v>346391.2359</v>
      </c>
      <c r="K136" s="52">
        <v>273973.514598156</v>
      </c>
      <c r="L136" s="52">
        <v>0.0972468785785459</v>
      </c>
      <c r="M136" s="52">
        <v>-0.0291879899825784</v>
      </c>
      <c r="N136" s="52">
        <v>0.551953694470603</v>
      </c>
      <c r="O136" s="52">
        <v>0.469190415892384</v>
      </c>
    </row>
    <row r="137">
      <c r="A137" s="65"/>
      <c r="B137" s="54"/>
      <c r="C137" s="61" t="s">
        <v>165</v>
      </c>
      <c r="D137" s="52">
        <v>539625.0876</v>
      </c>
      <c r="E137" s="52">
        <v>1299045.55726485</v>
      </c>
      <c r="F137" s="52">
        <v>0.0697567232937206</v>
      </c>
      <c r="G137" s="52">
        <v>-0.0566283615685345</v>
      </c>
      <c r="H137" s="52">
        <v>0.420081293628311</v>
      </c>
      <c r="I137" s="52">
        <v>0.286164779235714</v>
      </c>
      <c r="J137" s="52">
        <v>701554.759500001</v>
      </c>
      <c r="K137" s="52">
        <v>566636.850542394</v>
      </c>
      <c r="L137" s="52">
        <v>0.13695227650988</v>
      </c>
      <c r="M137" s="52">
        <v>0.0052519364681949</v>
      </c>
      <c r="N137" s="52">
        <v>0.546138490766971</v>
      </c>
      <c r="O137" s="52">
        <v>0.461720564387525</v>
      </c>
    </row>
    <row r="138">
      <c r="A138" s="65"/>
      <c r="B138" s="54"/>
      <c r="C138" s="61" t="s">
        <v>166</v>
      </c>
      <c r="D138" s="52">
        <v>83887.6417999994</v>
      </c>
      <c r="E138" s="52">
        <v>1585627.79253989</v>
      </c>
      <c r="F138" s="52">
        <v>0.0189882625616311</v>
      </c>
      <c r="G138" s="52">
        <v>-0.102204091958385</v>
      </c>
      <c r="H138" s="52">
        <v>0.217081982646408</v>
      </c>
      <c r="I138" s="52">
        <v>0.132262783243888</v>
      </c>
      <c r="J138" s="52">
        <v>279594.8875</v>
      </c>
      <c r="K138" s="52">
        <v>366501.161246284</v>
      </c>
      <c r="L138" s="52">
        <v>0.107829656490269</v>
      </c>
      <c r="M138" s="52">
        <v>0.030652499802751</v>
      </c>
      <c r="N138" s="52">
        <v>0.723527461422809</v>
      </c>
      <c r="O138" s="52">
        <v>0.365128391472868</v>
      </c>
    </row>
    <row r="139">
      <c r="A139" s="65"/>
      <c r="B139" s="54"/>
      <c r="C139" s="61" t="s">
        <v>167</v>
      </c>
      <c r="D139" s="52">
        <v>66805</v>
      </c>
      <c r="E139" s="52">
        <v>929553.985247079</v>
      </c>
      <c r="F139" s="52">
        <v>0.0118677308926958</v>
      </c>
      <c r="G139" s="52">
        <v>-0.0155200668358985</v>
      </c>
      <c r="H139" s="52">
        <v>0.146181619256017</v>
      </c>
      <c r="I139" s="52">
        <v>0.358781888763328</v>
      </c>
      <c r="J139" s="52">
        <v>372266.2</v>
      </c>
      <c r="K139" s="52">
        <v>466313.38803833</v>
      </c>
      <c r="L139" s="52">
        <v>0.123485252671179</v>
      </c>
      <c r="M139" s="52">
        <v>0.0317631683618388</v>
      </c>
      <c r="N139" s="52">
        <v>0.814586870897155</v>
      </c>
      <c r="O139" s="52">
        <v>0.425273290434396</v>
      </c>
    </row>
    <row r="140">
      <c r="A140" s="65"/>
      <c r="B140" s="54"/>
      <c r="C140" s="61" t="s">
        <v>168</v>
      </c>
      <c r="D140" s="52">
        <v>133384.942399999</v>
      </c>
      <c r="E140" s="52">
        <v>784088.940186976</v>
      </c>
      <c r="F140" s="52">
        <v>0.0186861342091482</v>
      </c>
      <c r="G140" s="52">
        <v>0.035611390284757</v>
      </c>
      <c r="H140" s="52">
        <v>0.117263961964911</v>
      </c>
      <c r="I140" s="52">
        <v>0.271613001481967</v>
      </c>
      <c r="J140" s="52">
        <v>942245.0772</v>
      </c>
      <c r="K140" s="52">
        <v>326075.809430444</v>
      </c>
      <c r="L140" s="52">
        <v>0.181975358876161</v>
      </c>
      <c r="M140" s="52">
        <v>0.0278469921415075</v>
      </c>
      <c r="N140" s="52">
        <v>0.828364798202336</v>
      </c>
      <c r="O140" s="52">
        <v>0.549704485148109</v>
      </c>
    </row>
    <row r="141">
      <c r="A141" s="65"/>
      <c r="B141" s="54"/>
      <c r="C141" s="61" t="s">
        <v>169</v>
      </c>
      <c r="D141" s="52">
        <v>124329.1338</v>
      </c>
      <c r="E141" s="52">
        <v>1330853.70321125</v>
      </c>
      <c r="F141" s="52">
        <v>0.0587078459925654</v>
      </c>
      <c r="G141" s="52">
        <v>0.0438688890265817</v>
      </c>
      <c r="H141" s="52">
        <v>0.270766928876635</v>
      </c>
      <c r="I141" s="52">
        <v>0.145528834525414</v>
      </c>
      <c r="J141" s="52">
        <v>321791.649</v>
      </c>
      <c r="K141" s="52">
        <v>371479.839089974</v>
      </c>
      <c r="L141" s="52">
        <v>0.121883126123485</v>
      </c>
      <c r="M141" s="52">
        <v>0.0231883686013833</v>
      </c>
      <c r="N141" s="52">
        <v>0.700805465901814</v>
      </c>
      <c r="O141" s="52">
        <v>0.688763346117964</v>
      </c>
    </row>
    <row r="142">
      <c r="A142" s="65"/>
      <c r="B142" s="54"/>
      <c r="C142" s="61" t="s">
        <v>170</v>
      </c>
      <c r="D142" s="52">
        <v>123950.3139</v>
      </c>
      <c r="E142" s="52">
        <v>907592.269305787</v>
      </c>
      <c r="F142" s="52">
        <v>0.0178373590362533</v>
      </c>
      <c r="G142" s="52">
        <v>0.0530084991960221</v>
      </c>
      <c r="H142" s="52">
        <v>0.105823490706425</v>
      </c>
      <c r="I142" s="52">
        <v>0.318501534676328</v>
      </c>
      <c r="J142" s="52">
        <v>1007930.7424</v>
      </c>
      <c r="K142" s="52">
        <v>349915.146443873</v>
      </c>
      <c r="L142" s="52">
        <v>0.258956316510298</v>
      </c>
      <c r="M142" s="52">
        <v>0.0384487041637314</v>
      </c>
      <c r="N142" s="52">
        <v>0.860528272942807</v>
      </c>
      <c r="O142" s="52">
        <v>0.572346399538984</v>
      </c>
    </row>
    <row r="143">
      <c r="A143" s="65"/>
      <c r="B143" s="54"/>
      <c r="C143" s="61" t="s">
        <v>171</v>
      </c>
      <c r="D143" s="52">
        <v>414403.2261</v>
      </c>
      <c r="E143" s="52">
        <v>1143993.22445087</v>
      </c>
      <c r="F143" s="52">
        <v>0.0802548146327813</v>
      </c>
      <c r="G143" s="52">
        <v>0.100704320736828</v>
      </c>
      <c r="H143" s="52">
        <v>0.308316463926361</v>
      </c>
      <c r="I143" s="52">
        <v>0.144794592957303</v>
      </c>
      <c r="J143" s="52">
        <v>770443.665</v>
      </c>
      <c r="K143" s="52">
        <v>230964.007353255</v>
      </c>
      <c r="L143" s="52">
        <v>0.165767341109404</v>
      </c>
      <c r="M143" s="52">
        <v>0.0342972783506972</v>
      </c>
      <c r="N143" s="52">
        <v>0.573210948869267</v>
      </c>
      <c r="O143" s="52">
        <v>0.696637821978583</v>
      </c>
    </row>
    <row r="144">
      <c r="A144" s="65"/>
      <c r="B144" s="54"/>
      <c r="C144" s="61" t="s">
        <v>172</v>
      </c>
      <c r="D144" s="52">
        <v>440049.745800001</v>
      </c>
      <c r="E144" s="52">
        <v>382744.269432836</v>
      </c>
      <c r="F144" s="52">
        <v>0.0938527829850468</v>
      </c>
      <c r="G144" s="52">
        <v>0.00751879699248118</v>
      </c>
      <c r="H144" s="52">
        <v>0.379400000000001</v>
      </c>
      <c r="I144" s="52">
        <v>0.172903225806452</v>
      </c>
      <c r="J144" s="52">
        <v>801899.7647</v>
      </c>
      <c r="K144" s="52">
        <v>116938.530731313</v>
      </c>
      <c r="L144" s="52">
        <v>0.160812296590327</v>
      </c>
      <c r="M144" s="52">
        <v>0.0227272727272728</v>
      </c>
      <c r="N144" s="52">
        <v>0.691378130838543</v>
      </c>
      <c r="O144" s="52">
        <v>0.638709677419355</v>
      </c>
    </row>
    <row r="145">
      <c r="A145" s="65"/>
      <c r="B145" s="54"/>
      <c r="C145" s="61" t="s">
        <v>173</v>
      </c>
      <c r="D145" s="52">
        <v>221787.318299999</v>
      </c>
      <c r="E145" s="52">
        <v>318248.339353483</v>
      </c>
      <c r="F145" s="52">
        <v>0.0473501947641519</v>
      </c>
      <c r="G145" s="52">
        <v>-0.0174833643525483</v>
      </c>
      <c r="H145" s="52">
        <v>0.241971623222748</v>
      </c>
      <c r="I145" s="52">
        <v>0.141357036352332</v>
      </c>
      <c r="J145" s="52">
        <v>466722.3546</v>
      </c>
      <c r="K145" s="52">
        <v>47620.846286461</v>
      </c>
      <c r="L145" s="52">
        <v>0.126942668758892</v>
      </c>
      <c r="M145" s="52">
        <v>0.00685995984470195</v>
      </c>
      <c r="N145" s="52">
        <v>0.509197579927208</v>
      </c>
      <c r="O145" s="52">
        <v>0.79787050639435</v>
      </c>
    </row>
    <row r="146">
      <c r="A146" s="65"/>
      <c r="B146" s="54"/>
      <c r="C146" s="61" t="s">
        <v>174</v>
      </c>
      <c r="D146" s="52">
        <v>347844.5894</v>
      </c>
      <c r="E146" s="52">
        <v>833104.312629868</v>
      </c>
      <c r="F146" s="52">
        <v>0.093970766453618</v>
      </c>
      <c r="G146" s="52">
        <v>-0.0269453286088925</v>
      </c>
      <c r="H146" s="52">
        <v>0.336096666518512</v>
      </c>
      <c r="I146" s="52">
        <v>0.206405285932066</v>
      </c>
      <c r="J146" s="52">
        <v>574449.5548</v>
      </c>
      <c r="K146" s="52">
        <v>266393.207066809</v>
      </c>
      <c r="L146" s="52">
        <v>0.152204063169585</v>
      </c>
      <c r="M146" s="52">
        <v>0.0238780694326842</v>
      </c>
      <c r="N146" s="52">
        <v>0.555048393261922</v>
      </c>
      <c r="O146" s="52">
        <v>0.693192578972623</v>
      </c>
    </row>
    <row r="147">
      <c r="A147" s="65"/>
      <c r="B147" s="54"/>
      <c r="C147" s="61" t="s">
        <v>175</v>
      </c>
      <c r="D147" s="52">
        <v>64706.5836</v>
      </c>
      <c r="E147" s="52">
        <v>1157725.44308231</v>
      </c>
      <c r="F147" s="52">
        <v>0.0257443122817602</v>
      </c>
      <c r="G147" s="52">
        <v>0.0651456449992826</v>
      </c>
      <c r="H147" s="52">
        <v>0.14613313610002</v>
      </c>
      <c r="I147" s="52">
        <v>0.207417825507857</v>
      </c>
      <c r="J147" s="52">
        <v>371988.5576</v>
      </c>
      <c r="K147" s="52">
        <v>372141.032341156</v>
      </c>
      <c r="L147" s="52">
        <v>0.166920822594654</v>
      </c>
      <c r="M147" s="52">
        <v>0.0371337825402951</v>
      </c>
      <c r="N147" s="52">
        <v>0.840097737989846</v>
      </c>
      <c r="O147" s="52">
        <v>0.65087600011177</v>
      </c>
    </row>
    <row r="148">
      <c r="A148" s="65"/>
      <c r="B148" s="54"/>
      <c r="C148" s="61" t="s">
        <v>176</v>
      </c>
      <c r="D148" s="52">
        <v>288553.9353</v>
      </c>
      <c r="E148" s="52">
        <v>1007421.39674992</v>
      </c>
      <c r="F148" s="52">
        <v>0.0609671908391261</v>
      </c>
      <c r="G148" s="52">
        <v>0.0222728111733219</v>
      </c>
      <c r="H148" s="52">
        <v>0.33410052322983</v>
      </c>
      <c r="I148" s="52">
        <v>0.305955216185028</v>
      </c>
      <c r="J148" s="52">
        <v>512733.627</v>
      </c>
      <c r="K148" s="52">
        <v>429260.497553394</v>
      </c>
      <c r="L148" s="52">
        <v>0.136065644819406</v>
      </c>
      <c r="M148" s="52">
        <v>0.0394930217529525</v>
      </c>
      <c r="N148" s="52">
        <v>0.593665696779109</v>
      </c>
      <c r="O148" s="52">
        <v>0.612155957671438</v>
      </c>
    </row>
    <row r="149">
      <c r="A149" s="65"/>
      <c r="B149" s="54" t="s">
        <v>177</v>
      </c>
      <c r="C149" s="61" t="s">
        <v>178</v>
      </c>
      <c r="D149" s="52">
        <v>1272675.0246</v>
      </c>
      <c r="E149" s="52">
        <v>743605.859334412</v>
      </c>
      <c r="F149" s="52">
        <v>0.0583793839565598</v>
      </c>
      <c r="G149" s="52">
        <v>0.0560993873383254</v>
      </c>
      <c r="H149" s="52">
        <v>0.35852151822067</v>
      </c>
      <c r="I149" s="52">
        <v>0.246292694930188</v>
      </c>
      <c r="J149" s="52">
        <v>2173086.0115</v>
      </c>
      <c r="K149" s="52">
        <v>397328.813505371</v>
      </c>
      <c r="L149" s="52">
        <v>0.131797574340465</v>
      </c>
      <c r="M149" s="52">
        <v>-0.00215857449100341</v>
      </c>
      <c r="N149" s="52">
        <v>0.612173635065992</v>
      </c>
      <c r="O149" s="52">
        <v>0.372806216810471</v>
      </c>
    </row>
    <row r="150">
      <c r="A150" s="65"/>
      <c r="B150" s="54"/>
      <c r="C150" s="61" t="s">
        <v>179</v>
      </c>
      <c r="D150" s="52">
        <v>289332.3576</v>
      </c>
      <c r="E150" s="52">
        <v>659888.267896293</v>
      </c>
      <c r="F150" s="52">
        <v>0.0661178207310333</v>
      </c>
      <c r="G150" s="52">
        <v>0.104413028196516</v>
      </c>
      <c r="H150" s="52">
        <v>0.424909509536264</v>
      </c>
      <c r="I150" s="52">
        <v>0.367431683765215</v>
      </c>
      <c r="J150" s="52">
        <v>344498.5453</v>
      </c>
      <c r="K150" s="52">
        <v>321295.36181091</v>
      </c>
      <c r="L150" s="52">
        <v>0.124257712298132</v>
      </c>
      <c r="M150" s="52">
        <v>0.00962669247660967</v>
      </c>
      <c r="N150" s="52">
        <v>0.50592581187117</v>
      </c>
      <c r="O150" s="52">
        <v>0.504183687257684</v>
      </c>
    </row>
    <row r="151">
      <c r="A151" s="65"/>
      <c r="B151" s="54"/>
      <c r="C151" s="61" t="s">
        <v>180</v>
      </c>
      <c r="D151" s="52">
        <v>317278.743</v>
      </c>
      <c r="E151" s="52">
        <v>725289.441354804</v>
      </c>
      <c r="F151" s="52">
        <v>0.0613308213855175</v>
      </c>
      <c r="G151" s="52">
        <v>0.0874861731622876</v>
      </c>
      <c r="H151" s="52">
        <v>0.369409432738645</v>
      </c>
      <c r="I151" s="52">
        <v>0.36037798724174</v>
      </c>
      <c r="J151" s="52">
        <v>599309.4426</v>
      </c>
      <c r="K151" s="52">
        <v>424588.724552648</v>
      </c>
      <c r="L151" s="52">
        <v>0.180356601280933</v>
      </c>
      <c r="M151" s="52">
        <v>0.0225028778889578</v>
      </c>
      <c r="N151" s="52">
        <v>0.697779369435346</v>
      </c>
      <c r="O151" s="52">
        <v>0.439764829096449</v>
      </c>
    </row>
    <row r="152">
      <c r="A152" s="65"/>
      <c r="B152" s="54"/>
      <c r="C152" s="61" t="s">
        <v>181</v>
      </c>
      <c r="D152" s="52">
        <v>744339.070900001</v>
      </c>
      <c r="E152" s="52">
        <v>766099.842163767</v>
      </c>
      <c r="F152" s="52">
        <v>0.0733694578913331</v>
      </c>
      <c r="G152" s="52">
        <v>-0.0581074812802332</v>
      </c>
      <c r="H152" s="52">
        <v>0.384758049307234</v>
      </c>
      <c r="I152" s="52">
        <v>0.326578486041131</v>
      </c>
      <c r="J152" s="52">
        <v>1072220.8095</v>
      </c>
      <c r="K152" s="52">
        <v>392978.266575005</v>
      </c>
      <c r="L152" s="52">
        <v>0.143465470677001</v>
      </c>
      <c r="M152" s="52">
        <v>-0.055579682451447</v>
      </c>
      <c r="N152" s="52">
        <v>0.554244165351987</v>
      </c>
      <c r="O152" s="52">
        <v>0.499642728314987</v>
      </c>
    </row>
    <row r="153">
      <c r="A153" s="65"/>
      <c r="B153" s="54"/>
      <c r="C153" s="61" t="s">
        <v>182</v>
      </c>
      <c r="D153" s="52">
        <v>116110.852</v>
      </c>
      <c r="E153" s="52">
        <v>749284.465392734</v>
      </c>
      <c r="F153" s="52">
        <v>0.0219934544844189</v>
      </c>
      <c r="G153" s="52">
        <v>0.0249373718970622</v>
      </c>
      <c r="H153" s="52">
        <v>0.129885465373825</v>
      </c>
      <c r="I153" s="52">
        <v>0.499337757529107</v>
      </c>
      <c r="J153" s="52">
        <v>700136.2324</v>
      </c>
      <c r="K153" s="52">
        <v>861465.123890635</v>
      </c>
      <c r="L153" s="52">
        <v>0.192924390109272</v>
      </c>
      <c r="M153" s="52">
        <v>-0.00530461976960526</v>
      </c>
      <c r="N153" s="52">
        <v>0.783195703105773</v>
      </c>
      <c r="O153" s="52">
        <v>0.348485163688309</v>
      </c>
    </row>
    <row r="154">
      <c r="A154" s="65"/>
      <c r="B154" s="54"/>
      <c r="C154" s="61" t="s">
        <v>183</v>
      </c>
      <c r="D154" s="52">
        <v>249605.707</v>
      </c>
      <c r="E154" s="52">
        <v>616491.405351864</v>
      </c>
      <c r="F154" s="52">
        <v>0.0657560680180234</v>
      </c>
      <c r="G154" s="52">
        <v>0.0105953737641297</v>
      </c>
      <c r="H154" s="52">
        <v>0.445029118787609</v>
      </c>
      <c r="I154" s="52">
        <v>0.445671441087182</v>
      </c>
      <c r="J154" s="52">
        <v>277009.2787</v>
      </c>
      <c r="K154" s="52">
        <v>451535.538614763</v>
      </c>
      <c r="L154" s="52">
        <v>0.131710360032588</v>
      </c>
      <c r="M154" s="52">
        <v>-0.114394677598199</v>
      </c>
      <c r="N154" s="52">
        <v>0.493887726677067</v>
      </c>
      <c r="O154" s="52">
        <v>0.358000040748966</v>
      </c>
    </row>
    <row r="155">
      <c r="A155" s="65"/>
      <c r="B155" s="54"/>
      <c r="C155" s="61" t="s">
        <v>184</v>
      </c>
      <c r="D155" s="52">
        <v>486002.319600001</v>
      </c>
      <c r="E155" s="52">
        <v>511795.016544251</v>
      </c>
      <c r="F155" s="52">
        <v>0.0558317795078618</v>
      </c>
      <c r="G155" s="52">
        <v>0.00720154799629822</v>
      </c>
      <c r="H155" s="52">
        <v>0.208292272779288</v>
      </c>
      <c r="I155" s="52">
        <v>0.311130631239366</v>
      </c>
      <c r="J155" s="52">
        <v>1458248.4855</v>
      </c>
      <c r="K155" s="52">
        <v>279362.424285652</v>
      </c>
      <c r="L155" s="52">
        <v>0.180497631315186</v>
      </c>
      <c r="M155" s="52">
        <v>0.00790928093151777</v>
      </c>
      <c r="N155" s="52">
        <v>0.624980332546026</v>
      </c>
      <c r="O155" s="52">
        <v>0.59148587447287</v>
      </c>
    </row>
    <row r="156">
      <c r="A156" s="65"/>
      <c r="B156" s="54"/>
      <c r="C156" s="61" t="s">
        <v>185</v>
      </c>
      <c r="D156" s="52">
        <v>516928.6065</v>
      </c>
      <c r="E156" s="52">
        <v>510452.700343464</v>
      </c>
      <c r="F156" s="52">
        <v>0.0786539657283827</v>
      </c>
      <c r="G156" s="52">
        <v>0.0318978199812759</v>
      </c>
      <c r="H156" s="52">
        <v>0.389100231234235</v>
      </c>
      <c r="I156" s="52">
        <v>0.372169117351492</v>
      </c>
      <c r="J156" s="52">
        <v>654031.4345</v>
      </c>
      <c r="K156" s="52">
        <v>281279.731264288</v>
      </c>
      <c r="L156" s="52">
        <v>0.14411617558829</v>
      </c>
      <c r="M156" s="52">
        <v>-0.0479987209967974</v>
      </c>
      <c r="N156" s="52">
        <v>0.492299670009476</v>
      </c>
      <c r="O156" s="52">
        <v>0.494676560519454</v>
      </c>
    </row>
    <row r="157">
      <c r="A157" s="65"/>
      <c r="B157" s="54"/>
      <c r="C157" s="61" t="s">
        <v>186</v>
      </c>
      <c r="D157" s="52">
        <v>-354280.8652</v>
      </c>
      <c r="E157" s="52">
        <v>460460.368998613</v>
      </c>
      <c r="F157" s="52">
        <v>-0.0422490295603948</v>
      </c>
      <c r="G157" s="52">
        <v>0.0471781940441884</v>
      </c>
      <c r="H157" s="52">
        <v>-0.220143753743826</v>
      </c>
      <c r="I157" s="52">
        <v>0.380504640194072</v>
      </c>
      <c r="J157" s="52">
        <v>1561776.9676</v>
      </c>
      <c r="K157" s="52">
        <v>320952.901817119</v>
      </c>
      <c r="L157" s="52">
        <v>0.285806288964094</v>
      </c>
      <c r="M157" s="52">
        <v>0.0121503536918026</v>
      </c>
      <c r="N157" s="52">
        <v>0.970460100813016</v>
      </c>
      <c r="O157" s="52">
        <v>0.477584393938733</v>
      </c>
    </row>
    <row r="158">
      <c r="A158" s="65"/>
      <c r="B158" s="54"/>
      <c r="C158" s="61" t="s">
        <v>187</v>
      </c>
      <c r="D158" s="52">
        <v>420324.512</v>
      </c>
      <c r="E158" s="52">
        <v>704901.991011182</v>
      </c>
      <c r="F158" s="52">
        <v>0.0765265146764165</v>
      </c>
      <c r="G158" s="52">
        <v>0.0124318061121035</v>
      </c>
      <c r="H158" s="52">
        <v>0.397397460321662</v>
      </c>
      <c r="I158" s="52">
        <v>0.222416668655323</v>
      </c>
      <c r="J158" s="52">
        <v>486279.4532</v>
      </c>
      <c r="K158" s="52">
        <v>243788.025959042</v>
      </c>
      <c r="L158" s="52">
        <v>0.130028685121733</v>
      </c>
      <c r="M158" s="52">
        <v>0.0363732019657312</v>
      </c>
      <c r="N158" s="52">
        <v>0.459754818458664</v>
      </c>
      <c r="O158" s="52">
        <v>0.459644852428415</v>
      </c>
    </row>
    <row r="159">
      <c r="A159" s="65"/>
      <c r="B159" s="54"/>
      <c r="C159" s="61" t="s">
        <v>188</v>
      </c>
      <c r="D159" s="52">
        <v>476307.536</v>
      </c>
      <c r="E159" s="52">
        <v>818368.05723242</v>
      </c>
      <c r="F159" s="52">
        <v>0.0592829713070091</v>
      </c>
      <c r="G159" s="52">
        <v>-0.0641271383961916</v>
      </c>
      <c r="H159" s="52">
        <v>0.285282424532822</v>
      </c>
      <c r="I159" s="52">
        <v>0.239719427976064</v>
      </c>
      <c r="J159" s="52">
        <v>1044409.6128</v>
      </c>
      <c r="K159" s="52">
        <v>312090.618542933</v>
      </c>
      <c r="L159" s="52">
        <v>0.167195116708028</v>
      </c>
      <c r="M159" s="52">
        <v>-0.0904312684204994</v>
      </c>
      <c r="N159" s="52">
        <v>0.625544808816483</v>
      </c>
      <c r="O159" s="52">
        <v>0.538508348930913</v>
      </c>
    </row>
    <row r="160">
      <c r="A160" s="65"/>
      <c r="B160" s="54" t="s">
        <v>189</v>
      </c>
      <c r="C160" s="61" t="s">
        <v>190</v>
      </c>
      <c r="D160" s="52">
        <v>1926762.7124</v>
      </c>
      <c r="E160" s="52">
        <v>557798.173175616</v>
      </c>
      <c r="F160" s="52">
        <v>0.0534640289399169</v>
      </c>
      <c r="G160" s="52">
        <v>-0.0289048432983394</v>
      </c>
      <c r="H160" s="52">
        <v>0.240111318748585</v>
      </c>
      <c r="I160" s="52">
        <v>0.338866708587685</v>
      </c>
      <c r="J160" s="52">
        <v>6045182.5808</v>
      </c>
      <c r="K160" s="52">
        <v>440130.285252484</v>
      </c>
      <c r="L160" s="52">
        <v>0.169984031159432</v>
      </c>
      <c r="M160" s="52">
        <v>0.0718532594399949</v>
      </c>
      <c r="N160" s="52">
        <v>0.753344847401493</v>
      </c>
      <c r="O160" s="52">
        <v>0.470673459663965</v>
      </c>
    </row>
    <row r="161">
      <c r="A161" s="65"/>
      <c r="B161" s="54"/>
      <c r="C161" s="61" t="s">
        <v>191</v>
      </c>
      <c r="D161" s="52">
        <v>554906.4148</v>
      </c>
      <c r="E161" s="52">
        <v>355900.307635474</v>
      </c>
      <c r="F161" s="52">
        <v>0.0844052629643894</v>
      </c>
      <c r="G161" s="52">
        <v>0.264311591916081</v>
      </c>
      <c r="H161" s="52">
        <v>0.371772181659094</v>
      </c>
      <c r="I161" s="52">
        <v>0.372687390230107</v>
      </c>
      <c r="J161" s="52">
        <v>900208.1846</v>
      </c>
      <c r="K161" s="52">
        <v>311860.154326881</v>
      </c>
      <c r="L161" s="52">
        <v>0.135472171144929</v>
      </c>
      <c r="M161" s="52">
        <v>0.0543561629508254</v>
      </c>
      <c r="N161" s="52">
        <v>0.603114961027685</v>
      </c>
      <c r="O161" s="52">
        <v>0.450132840175036</v>
      </c>
    </row>
    <row r="162">
      <c r="A162" s="65"/>
      <c r="B162" s="54"/>
      <c r="C162" s="61" t="s">
        <v>192</v>
      </c>
      <c r="D162" s="52">
        <v>962816.679699998</v>
      </c>
      <c r="E162" s="52">
        <v>709377.215456814</v>
      </c>
      <c r="F162" s="52">
        <v>0.0568044586168701</v>
      </c>
      <c r="G162" s="52">
        <v>-0.0184218403181354</v>
      </c>
      <c r="H162" s="52">
        <v>0.274244084314638</v>
      </c>
      <c r="I162" s="52">
        <v>0.334947650750319</v>
      </c>
      <c r="J162" s="52">
        <v>2572136.0414</v>
      </c>
      <c r="K162" s="52">
        <v>468340.767247476</v>
      </c>
      <c r="L162" s="52">
        <v>0.167296349904489</v>
      </c>
      <c r="M162" s="52">
        <v>0.0591046277665994</v>
      </c>
      <c r="N162" s="52">
        <v>0.732634891229981</v>
      </c>
      <c r="O162" s="52">
        <v>0.508305709536942</v>
      </c>
    </row>
    <row r="163">
      <c r="A163" s="65"/>
      <c r="B163" s="54"/>
      <c r="C163" s="61" t="s">
        <v>193</v>
      </c>
      <c r="D163" s="52">
        <v>48037.5217000004</v>
      </c>
      <c r="E163" s="52">
        <v>745961.48097278</v>
      </c>
      <c r="F163" s="52">
        <v>0.00539598535713681</v>
      </c>
      <c r="G163" s="52">
        <v>-0.0234799098241246</v>
      </c>
      <c r="H163" s="52">
        <v>0.0402448002861854</v>
      </c>
      <c r="I163" s="52">
        <v>0.218177784727955</v>
      </c>
      <c r="J163" s="52">
        <v>1048815.363</v>
      </c>
      <c r="K163" s="52">
        <v>307215.502269196</v>
      </c>
      <c r="L163" s="52">
        <v>0.161720246041497</v>
      </c>
      <c r="M163" s="52">
        <v>0.0322763950448915</v>
      </c>
      <c r="N163" s="52">
        <v>0.878674905100646</v>
      </c>
      <c r="O163" s="52">
        <v>0.445936510130086</v>
      </c>
    </row>
    <row r="164">
      <c r="A164" s="65"/>
      <c r="B164" s="54"/>
      <c r="C164" s="61" t="s">
        <v>194</v>
      </c>
      <c r="D164" s="52">
        <v>184749.0856</v>
      </c>
      <c r="E164" s="52">
        <v>682993.355577437</v>
      </c>
      <c r="F164" s="52">
        <v>0.0193940906240282</v>
      </c>
      <c r="G164" s="52">
        <v>-0.0158782895192215</v>
      </c>
      <c r="H164" s="52">
        <v>0.127090090707347</v>
      </c>
      <c r="I164" s="52">
        <v>0.247312145917297</v>
      </c>
      <c r="J164" s="52">
        <v>1192260.5908</v>
      </c>
      <c r="K164" s="52">
        <v>385676.102901978</v>
      </c>
      <c r="L164" s="52">
        <v>0.163947460275918</v>
      </c>
      <c r="M164" s="52">
        <v>0.0108979526035789</v>
      </c>
      <c r="N164" s="52">
        <v>0.82016377044286</v>
      </c>
      <c r="O164" s="52">
        <v>0.381754423805142</v>
      </c>
    </row>
    <row r="165">
      <c r="A165" s="65"/>
      <c r="B165" s="54"/>
      <c r="C165" s="61" t="s">
        <v>195</v>
      </c>
      <c r="D165" s="52">
        <v>350612.399</v>
      </c>
      <c r="E165" s="52">
        <v>526155.863109364</v>
      </c>
      <c r="F165" s="52">
        <v>0.0748815580779258</v>
      </c>
      <c r="G165" s="52">
        <v>-0.0102950914659382</v>
      </c>
      <c r="H165" s="52">
        <v>0.642893761253911</v>
      </c>
      <c r="I165" s="52">
        <v>0.410737672888729</v>
      </c>
      <c r="J165" s="52">
        <v>193995.8792</v>
      </c>
      <c r="K165" s="52">
        <v>272486.105204829</v>
      </c>
      <c r="L165" s="52">
        <v>0.10366834693698</v>
      </c>
      <c r="M165" s="52">
        <v>0.0707172018251424</v>
      </c>
      <c r="N165" s="52">
        <v>0.355716856569716</v>
      </c>
      <c r="O165" s="52">
        <v>0.325466654643359</v>
      </c>
    </row>
    <row r="166">
      <c r="A166" s="65"/>
      <c r="B166" s="54"/>
      <c r="C166" s="61" t="s">
        <v>196</v>
      </c>
      <c r="D166" s="52">
        <v>911762.9868</v>
      </c>
      <c r="E166" s="52">
        <v>528388.969151292</v>
      </c>
      <c r="F166" s="52">
        <v>0.0927744044910217</v>
      </c>
      <c r="G166" s="52">
        <v>-0.0736900633035426</v>
      </c>
      <c r="H166" s="52">
        <v>0.475020546228075</v>
      </c>
      <c r="I166" s="52">
        <v>0.306364236553888</v>
      </c>
      <c r="J166" s="52">
        <v>1005674.7423</v>
      </c>
      <c r="K166" s="52">
        <v>341172.89864478</v>
      </c>
      <c r="L166" s="52">
        <v>0.130696869025479</v>
      </c>
      <c r="M166" s="52">
        <v>0.00928491142526954</v>
      </c>
      <c r="N166" s="52">
        <v>0.523947749942951</v>
      </c>
      <c r="O166" s="52">
        <v>0.384389517444297</v>
      </c>
    </row>
    <row r="167">
      <c r="A167" s="65"/>
      <c r="B167" s="54"/>
      <c r="C167" s="61" t="s">
        <v>197</v>
      </c>
      <c r="D167" s="52">
        <v>909386.752799999</v>
      </c>
      <c r="E167" s="52">
        <v>492699.807944524</v>
      </c>
      <c r="F167" s="52">
        <v>0.0790067234568177</v>
      </c>
      <c r="G167" s="52">
        <v>0.163497976007496</v>
      </c>
      <c r="H167" s="52">
        <v>0.538095167901273</v>
      </c>
      <c r="I167" s="52">
        <v>0.464682383867656</v>
      </c>
      <c r="J167" s="52">
        <v>811310.1963</v>
      </c>
      <c r="K167" s="52">
        <v>327159.634413493</v>
      </c>
      <c r="L167" s="52">
        <v>0.12714272486278</v>
      </c>
      <c r="M167" s="52">
        <v>0.0795823962128876</v>
      </c>
      <c r="N167" s="52">
        <v>0.480062080246815</v>
      </c>
      <c r="O167" s="52">
        <v>0.40527003685044</v>
      </c>
    </row>
    <row r="168">
      <c r="A168" s="65"/>
      <c r="B168" s="54"/>
      <c r="C168" s="61" t="s">
        <v>198</v>
      </c>
      <c r="D168" s="52">
        <v>425997.562999999</v>
      </c>
      <c r="E168" s="52">
        <v>763474.2969539</v>
      </c>
      <c r="F168" s="52">
        <v>0.0567106895297758</v>
      </c>
      <c r="G168" s="52">
        <v>0.132670959026484</v>
      </c>
      <c r="H168" s="52">
        <v>0.35144109244356</v>
      </c>
      <c r="I168" s="52">
        <v>0.250568767894498</v>
      </c>
      <c r="J168" s="52">
        <v>742406.3695</v>
      </c>
      <c r="K168" s="52">
        <v>293008.892873882</v>
      </c>
      <c r="L168" s="52">
        <v>0.176922263001858</v>
      </c>
      <c r="M168" s="52">
        <v>0.0612647101417337</v>
      </c>
      <c r="N168" s="52">
        <v>0.612473235050262</v>
      </c>
      <c r="O168" s="52">
        <v>0.406208728177147</v>
      </c>
    </row>
    <row r="169">
      <c r="A169" s="65"/>
      <c r="B169" s="54"/>
      <c r="C169" s="61" t="s">
        <v>199</v>
      </c>
      <c r="D169" s="52">
        <v>1175888.0506</v>
      </c>
      <c r="E169" s="52">
        <v>594673.493857974</v>
      </c>
      <c r="F169" s="52">
        <v>0.091795818017943</v>
      </c>
      <c r="G169" s="52">
        <v>0.173761148292883</v>
      </c>
      <c r="H169" s="52">
        <v>0.569279899165896</v>
      </c>
      <c r="I169" s="52">
        <v>0.482097357087364</v>
      </c>
      <c r="J169" s="52">
        <v>961377.7577</v>
      </c>
      <c r="K169" s="52">
        <v>413853.752223196</v>
      </c>
      <c r="L169" s="52">
        <v>0.133412262282079</v>
      </c>
      <c r="M169" s="52">
        <v>0.0330511890366787</v>
      </c>
      <c r="N169" s="52">
        <v>0.465429538708667</v>
      </c>
      <c r="O169" s="52">
        <v>0.404546227909961</v>
      </c>
    </row>
    <row r="170">
      <c r="A170" s="65"/>
      <c r="B170" s="54"/>
      <c r="C170" s="61" t="s">
        <v>200</v>
      </c>
      <c r="D170" s="52">
        <v>498797.0563</v>
      </c>
      <c r="E170" s="52">
        <v>380979.11724508</v>
      </c>
      <c r="F170" s="52">
        <v>0.0798457312530518</v>
      </c>
      <c r="G170" s="52">
        <v>-0.00351736169733806</v>
      </c>
      <c r="H170" s="52">
        <v>0.559967327150605</v>
      </c>
      <c r="I170" s="52">
        <v>0.524534461409028</v>
      </c>
      <c r="J170" s="52">
        <v>319016.652</v>
      </c>
      <c r="K170" s="52">
        <v>224524.999112363</v>
      </c>
      <c r="L170" s="52">
        <v>0.121987159032057</v>
      </c>
      <c r="M170" s="52">
        <v>0.0539967255159733</v>
      </c>
      <c r="N170" s="52">
        <v>0.358139447057067</v>
      </c>
      <c r="O170" s="52">
        <v>0.387136145227896</v>
      </c>
    </row>
    <row r="171">
      <c r="A171" s="65"/>
      <c r="B171" s="54"/>
      <c r="C171" s="61" t="s">
        <v>201</v>
      </c>
      <c r="D171" s="52">
        <v>211259.8225</v>
      </c>
      <c r="E171" s="52">
        <v>1926735.94831888</v>
      </c>
      <c r="F171" s="52">
        <v>0.0290250240332051</v>
      </c>
      <c r="G171" s="52">
        <v>-0.0180858319230088</v>
      </c>
      <c r="H171" s="52">
        <v>0.28233930795672</v>
      </c>
      <c r="I171" s="52">
        <v>0.155070827632151</v>
      </c>
      <c r="J171" s="52">
        <v>487342.9015</v>
      </c>
      <c r="K171" s="52">
        <v>381305.914277786</v>
      </c>
      <c r="L171" s="52">
        <v>0.120417540886975</v>
      </c>
      <c r="M171" s="52">
        <v>-0.110267326065975</v>
      </c>
      <c r="N171" s="52">
        <v>0.651312000165721</v>
      </c>
      <c r="O171" s="52">
        <v>0.474387563377866</v>
      </c>
    </row>
    <row r="172">
      <c r="A172" s="65"/>
      <c r="B172" s="54"/>
      <c r="C172" s="61" t="s">
        <v>202</v>
      </c>
      <c r="D172" s="52">
        <v>955022.168400001</v>
      </c>
      <c r="E172" s="52">
        <v>530149.173081332</v>
      </c>
      <c r="F172" s="52">
        <v>0.0752665975560254</v>
      </c>
      <c r="G172" s="52">
        <v>0.0330607706419072</v>
      </c>
      <c r="H172" s="52">
        <v>0.384857273008994</v>
      </c>
      <c r="I172" s="52">
        <v>0.271805725861219</v>
      </c>
      <c r="J172" s="52">
        <v>1385267.7445</v>
      </c>
      <c r="K172" s="52">
        <v>241579.28181491</v>
      </c>
      <c r="L172" s="52">
        <v>0.126328844390991</v>
      </c>
      <c r="M172" s="52">
        <v>-0.0131260447752551</v>
      </c>
      <c r="N172" s="52">
        <v>0.558238734320453</v>
      </c>
      <c r="O172" s="52">
        <v>0.539965590334876</v>
      </c>
    </row>
    <row r="173">
      <c r="A173" s="65"/>
      <c r="B173" s="54"/>
      <c r="C173" s="61" t="s">
        <v>203</v>
      </c>
      <c r="D173" s="52">
        <v>666048.7879</v>
      </c>
      <c r="E173" s="52">
        <v>403890.086404926</v>
      </c>
      <c r="F173" s="52">
        <v>0.0879501490900663</v>
      </c>
      <c r="G173" s="52">
        <v>0.0526334800534591</v>
      </c>
      <c r="H173" s="52">
        <v>0.376316821937777</v>
      </c>
      <c r="I173" s="52">
        <v>0.264636935502912</v>
      </c>
      <c r="J173" s="52">
        <v>1012216.2703</v>
      </c>
      <c r="K173" s="52">
        <v>191706.680246734</v>
      </c>
      <c r="L173" s="52">
        <v>0.149309869024568</v>
      </c>
      <c r="M173" s="52">
        <v>0.144125934955001</v>
      </c>
      <c r="N173" s="52">
        <v>0.5719010632149</v>
      </c>
      <c r="O173" s="52">
        <v>0.527253999203467</v>
      </c>
    </row>
    <row r="174">
      <c r="A174" s="65"/>
      <c r="B174" s="54"/>
      <c r="C174" s="61" t="s">
        <v>204</v>
      </c>
      <c r="D174" s="52">
        <v>514727.563</v>
      </c>
      <c r="E174" s="52">
        <v>593990.666180242</v>
      </c>
      <c r="F174" s="52">
        <v>0.0682230465794627</v>
      </c>
      <c r="G174" s="52">
        <v>-0.0495324156772091</v>
      </c>
      <c r="H174" s="52">
        <v>0.321590160380365</v>
      </c>
      <c r="I174" s="52">
        <v>0.214809854238206</v>
      </c>
      <c r="J174" s="52">
        <v>1163603.296</v>
      </c>
      <c r="K174" s="52">
        <v>222982.248732952</v>
      </c>
      <c r="L174" s="52">
        <v>0.173823714236679</v>
      </c>
      <c r="M174" s="52">
        <v>0.00475298451502182</v>
      </c>
      <c r="N174" s="52">
        <v>0.726993068719269</v>
      </c>
      <c r="O174" s="52">
        <v>0.557897053259178</v>
      </c>
    </row>
    <row r="175">
      <c r="A175" s="65"/>
      <c r="B175" s="54"/>
      <c r="C175" s="61" t="s">
        <v>205</v>
      </c>
      <c r="D175" s="52">
        <v>806552.672499999</v>
      </c>
      <c r="E175" s="52">
        <v>419713.999519863</v>
      </c>
      <c r="F175" s="52">
        <v>0.0840518800415875</v>
      </c>
      <c r="G175" s="52">
        <v>0.102812138471122</v>
      </c>
      <c r="H175" s="52">
        <v>0.463099534059851</v>
      </c>
      <c r="I175" s="52">
        <v>0.341880601256088</v>
      </c>
      <c r="J175" s="52">
        <v>900735.9035</v>
      </c>
      <c r="K175" s="52">
        <v>211132.686855102</v>
      </c>
      <c r="L175" s="52">
        <v>0.133241577548534</v>
      </c>
      <c r="M175" s="52">
        <v>0.0329574601945506</v>
      </c>
      <c r="N175" s="52">
        <v>0.517176858305964</v>
      </c>
      <c r="O175" s="52">
        <v>0.500515208656057</v>
      </c>
    </row>
    <row r="176">
      <c r="A176" s="65"/>
      <c r="B176" s="54"/>
      <c r="C176" s="61" t="s">
        <v>206</v>
      </c>
      <c r="D176" s="52">
        <v>497191.5483</v>
      </c>
      <c r="E176" s="52">
        <v>370700.079805551</v>
      </c>
      <c r="F176" s="52">
        <v>0.068645931096079</v>
      </c>
      <c r="G176" s="52">
        <v>-0.00162574413656246</v>
      </c>
      <c r="H176" s="52">
        <v>0.299707790967743</v>
      </c>
      <c r="I176" s="52">
        <v>0.29170479550138</v>
      </c>
      <c r="J176" s="52">
        <v>1058641.1385</v>
      </c>
      <c r="K176" s="52">
        <v>219575.379701232</v>
      </c>
      <c r="L176" s="52">
        <v>0.155597480852685</v>
      </c>
      <c r="M176" s="52">
        <v>-0.0408469945355192</v>
      </c>
      <c r="N176" s="52">
        <v>0.638150423377605</v>
      </c>
      <c r="O176" s="52">
        <v>0.500256365477978</v>
      </c>
    </row>
    <row r="177">
      <c r="A177" s="65"/>
      <c r="B177" s="54" t="s">
        <v>207</v>
      </c>
      <c r="C177" s="61" t="s">
        <v>208</v>
      </c>
      <c r="D177" s="52">
        <v>2455751.88</v>
      </c>
      <c r="E177" s="52">
        <v>983524.045593266</v>
      </c>
      <c r="F177" s="52">
        <v>0.0492956758859859</v>
      </c>
      <c r="G177" s="52">
        <v>-0.000282150058687223</v>
      </c>
      <c r="H177" s="52">
        <v>0.24386568951649</v>
      </c>
      <c r="I177" s="52">
        <v>0.249218907891856</v>
      </c>
      <c r="J177" s="52">
        <v>7305860.04</v>
      </c>
      <c r="K177" s="52">
        <v>584978.22802785</v>
      </c>
      <c r="L177" s="52">
        <v>0.131305019762341</v>
      </c>
      <c r="M177" s="52">
        <v>0.052436790355535</v>
      </c>
      <c r="N177" s="52">
        <v>0.725500247266661</v>
      </c>
      <c r="O177" s="52">
        <v>0.504571200009753</v>
      </c>
    </row>
    <row r="178">
      <c r="A178" s="65"/>
      <c r="B178" s="54"/>
      <c r="C178" s="61" t="s">
        <v>209</v>
      </c>
      <c r="D178" s="52">
        <v>415707.7</v>
      </c>
      <c r="E178" s="52">
        <v>701080.540304164</v>
      </c>
      <c r="F178" s="52">
        <v>0.0611446208085897</v>
      </c>
      <c r="G178" s="52">
        <v>-0.108105531383799</v>
      </c>
      <c r="H178" s="52">
        <v>0.536743318269852</v>
      </c>
      <c r="I178" s="52">
        <v>0.334746203791654</v>
      </c>
      <c r="J178" s="52">
        <v>303382</v>
      </c>
      <c r="K178" s="52">
        <v>380960.023344033</v>
      </c>
      <c r="L178" s="52">
        <v>0.069003807034439</v>
      </c>
      <c r="M178" s="52">
        <v>0.00174573917844699</v>
      </c>
      <c r="N178" s="52">
        <v>0.391713363460297</v>
      </c>
      <c r="O178" s="52">
        <v>0.401324606716719</v>
      </c>
    </row>
    <row r="179">
      <c r="A179" s="65"/>
      <c r="B179" s="54"/>
      <c r="C179" s="61" t="s">
        <v>210</v>
      </c>
      <c r="D179" s="52">
        <v>454129.189999999</v>
      </c>
      <c r="E179" s="52">
        <v>289762.358958225</v>
      </c>
      <c r="F179" s="52">
        <v>0.0713872681934329</v>
      </c>
      <c r="G179" s="52">
        <v>0.0307813664051887</v>
      </c>
      <c r="H179" s="52">
        <v>0.351956281484926</v>
      </c>
      <c r="I179" s="52">
        <v>0.354685047265906</v>
      </c>
      <c r="J179" s="52">
        <v>675628.03</v>
      </c>
      <c r="K179" s="52">
        <v>169484.939154361</v>
      </c>
      <c r="L179" s="52">
        <v>0.13338447127073</v>
      </c>
      <c r="M179" s="52">
        <v>0.0590548965413741</v>
      </c>
      <c r="N179" s="52">
        <v>0.523620886615516</v>
      </c>
      <c r="O179" s="52">
        <v>0.510773369443108</v>
      </c>
    </row>
    <row r="180">
      <c r="A180" s="65"/>
      <c r="B180" s="54"/>
      <c r="C180" s="61" t="s">
        <v>211</v>
      </c>
      <c r="D180" s="52">
        <v>1363276.08</v>
      </c>
      <c r="E180" s="52">
        <v>602873.050195243</v>
      </c>
      <c r="F180" s="52">
        <v>0.0686256850557265</v>
      </c>
      <c r="G180" s="52">
        <v>-0.000766185672327956</v>
      </c>
      <c r="H180" s="52">
        <v>0.420038230219375</v>
      </c>
      <c r="I180" s="52">
        <v>0.373576114044552</v>
      </c>
      <c r="J180" s="52">
        <v>1597733.12</v>
      </c>
      <c r="K180" s="52">
        <v>284548.579697229</v>
      </c>
      <c r="L180" s="52">
        <v>0.155426988982569</v>
      </c>
      <c r="M180" s="52">
        <v>0.00557944566906371</v>
      </c>
      <c r="N180" s="52">
        <v>0.49227665762879</v>
      </c>
      <c r="O180" s="52">
        <v>0.442839273949451</v>
      </c>
    </row>
    <row r="181">
      <c r="A181" s="65"/>
      <c r="B181" s="54"/>
      <c r="C181" s="61" t="s">
        <v>212</v>
      </c>
      <c r="D181" s="52">
        <v>1236851.08</v>
      </c>
      <c r="E181" s="52">
        <v>586946.440195806</v>
      </c>
      <c r="F181" s="52">
        <v>0.0643163729173706</v>
      </c>
      <c r="G181" s="52">
        <v>0.0500904905158109</v>
      </c>
      <c r="H181" s="52">
        <v>0.395931713563174</v>
      </c>
      <c r="I181" s="52">
        <v>0.345278856493317</v>
      </c>
      <c r="J181" s="52">
        <v>1600590.94</v>
      </c>
      <c r="K181" s="52">
        <v>258672.554562691</v>
      </c>
      <c r="L181" s="52">
        <v>0.151440250730311</v>
      </c>
      <c r="M181" s="52">
        <v>0.00203615669035078</v>
      </c>
      <c r="N181" s="52">
        <v>0.512369454848106</v>
      </c>
      <c r="O181" s="52">
        <v>0.465834807009484</v>
      </c>
    </row>
    <row r="182">
      <c r="A182" s="65"/>
      <c r="B182" s="54"/>
      <c r="C182" s="61" t="s">
        <v>213</v>
      </c>
      <c r="D182" s="52">
        <v>121157.67</v>
      </c>
      <c r="E182" s="52">
        <v>527816.64197051</v>
      </c>
      <c r="F182" s="52">
        <v>0.0286793048965739</v>
      </c>
      <c r="G182" s="52">
        <v>-0.0349637235252061</v>
      </c>
      <c r="H182" s="52">
        <v>0.178672275475593</v>
      </c>
      <c r="I182" s="52">
        <v>0.37265658238963</v>
      </c>
      <c r="J182" s="52">
        <v>430481.34</v>
      </c>
      <c r="K182" s="52">
        <v>360727.424123247</v>
      </c>
      <c r="L182" s="52">
        <v>0.19308853561739</v>
      </c>
      <c r="M182" s="52">
        <v>0.0225624384629252</v>
      </c>
      <c r="N182" s="52">
        <v>0.634834596667158</v>
      </c>
      <c r="O182" s="52">
        <v>0.333749739745992</v>
      </c>
    </row>
    <row r="183">
      <c r="A183" s="65"/>
      <c r="B183" s="54"/>
      <c r="C183" s="61" t="s">
        <v>214</v>
      </c>
      <c r="D183" s="52">
        <v>599153.7</v>
      </c>
      <c r="E183" s="52">
        <v>543839.138730275</v>
      </c>
      <c r="F183" s="52">
        <v>0.0821168256110485</v>
      </c>
      <c r="G183" s="52">
        <v>0.00261044315380211</v>
      </c>
      <c r="H183" s="52">
        <v>0.452055002263468</v>
      </c>
      <c r="I183" s="52">
        <v>0.367692981767437</v>
      </c>
      <c r="J183" s="52">
        <v>604426.92</v>
      </c>
      <c r="K183" s="52">
        <v>293919.709684736</v>
      </c>
      <c r="L183" s="52">
        <v>0.131995697324093</v>
      </c>
      <c r="M183" s="52">
        <v>0.0445082768219373</v>
      </c>
      <c r="N183" s="52">
        <v>0.456033589859665</v>
      </c>
      <c r="O183" s="52">
        <v>0.446658545295219</v>
      </c>
    </row>
    <row r="184">
      <c r="A184" s="65"/>
      <c r="B184" s="54"/>
      <c r="C184" s="61" t="s">
        <v>215</v>
      </c>
      <c r="D184" s="52">
        <v>506162.33</v>
      </c>
      <c r="E184" s="52">
        <v>276028.785031039</v>
      </c>
      <c r="F184" s="52">
        <v>0.0717226271377469</v>
      </c>
      <c r="G184" s="52">
        <v>-7.66345045031405E-05</v>
      </c>
      <c r="H184" s="52">
        <v>0.423602251234413</v>
      </c>
      <c r="I184" s="52">
        <v>0.331750094437395</v>
      </c>
      <c r="J184" s="52">
        <v>468042.53</v>
      </c>
      <c r="K184" s="52">
        <v>151006.506323295</v>
      </c>
      <c r="L184" s="52">
        <v>0.0951401250108954</v>
      </c>
      <c r="M184" s="52">
        <v>0.0339535153306671</v>
      </c>
      <c r="N184" s="52">
        <v>0.391700167378023</v>
      </c>
      <c r="O184" s="52">
        <v>0.431961488914503</v>
      </c>
    </row>
    <row r="185">
      <c r="A185" s="65"/>
      <c r="B185" s="54"/>
      <c r="C185" s="61" t="s">
        <v>216</v>
      </c>
      <c r="D185" s="52">
        <v>414103.75</v>
      </c>
      <c r="E185" s="52">
        <v>616866.890867515</v>
      </c>
      <c r="F185" s="52">
        <v>0.0595791157019978</v>
      </c>
      <c r="G185" s="52">
        <v>-0.0395253419147224</v>
      </c>
      <c r="H185" s="52">
        <v>0.303929357798165</v>
      </c>
      <c r="I185" s="52">
        <v>0.28149211783402</v>
      </c>
      <c r="J185" s="52">
        <v>652828.25</v>
      </c>
      <c r="K185" s="52">
        <v>265682.884438809</v>
      </c>
      <c r="L185" s="52">
        <v>0.120367956368504</v>
      </c>
      <c r="M185" s="52">
        <v>0.0274483378256962</v>
      </c>
      <c r="N185" s="52">
        <v>0.47914</v>
      </c>
      <c r="O185" s="52">
        <v>0.539255214301545</v>
      </c>
    </row>
    <row r="186">
      <c r="A186" s="65"/>
      <c r="B186" s="54"/>
      <c r="C186" s="61" t="s">
        <v>217</v>
      </c>
      <c r="D186" s="52">
        <v>356725.29</v>
      </c>
      <c r="E186" s="52">
        <v>293103.503551502</v>
      </c>
      <c r="F186" s="52">
        <v>0.0576876943474163</v>
      </c>
      <c r="G186" s="52">
        <v>0.0590599949691743</v>
      </c>
      <c r="H186" s="52">
        <v>0.260516533995472</v>
      </c>
      <c r="I186" s="52">
        <v>0.330422666184928</v>
      </c>
      <c r="J186" s="52">
        <v>856339.77</v>
      </c>
      <c r="K186" s="52">
        <v>262176.12285452</v>
      </c>
      <c r="L186" s="52">
        <v>0.14484839476934</v>
      </c>
      <c r="M186" s="52">
        <v>0.0590617077313116</v>
      </c>
      <c r="N186" s="52">
        <v>0.625385065361864</v>
      </c>
      <c r="O186" s="52">
        <v>0.382269757689551</v>
      </c>
    </row>
    <row r="187">
      <c r="A187" s="65"/>
      <c r="B187" s="54"/>
      <c r="C187" s="61" t="s">
        <v>218</v>
      </c>
      <c r="D187" s="52">
        <v>273068.39</v>
      </c>
      <c r="E187" s="52">
        <v>1000318.1123851</v>
      </c>
      <c r="F187" s="52">
        <v>0.0545579183889007</v>
      </c>
      <c r="G187" s="52">
        <v>-0.0565211171905732</v>
      </c>
      <c r="H187" s="52">
        <v>0.350717171846904</v>
      </c>
      <c r="I187" s="52">
        <v>0.229675672616949</v>
      </c>
      <c r="J187" s="52">
        <v>447047.4</v>
      </c>
      <c r="K187" s="52">
        <v>283281.386942299</v>
      </c>
      <c r="L187" s="52">
        <v>0.127346568953265</v>
      </c>
      <c r="M187" s="52">
        <v>0.0148040533178367</v>
      </c>
      <c r="N187" s="52">
        <v>0.574168250706396</v>
      </c>
      <c r="O187" s="52">
        <v>0.608099696609601</v>
      </c>
    </row>
    <row r="188">
      <c r="A188" s="65"/>
      <c r="B188" s="54"/>
      <c r="C188" s="61" t="s">
        <v>219</v>
      </c>
      <c r="D188" s="52">
        <v>222613.02</v>
      </c>
      <c r="E188" s="52">
        <v>952183.72720973</v>
      </c>
      <c r="F188" s="52">
        <v>0.0591712732902092</v>
      </c>
      <c r="G188" s="52">
        <v>-0.0377770624482663</v>
      </c>
      <c r="H188" s="52">
        <v>0.332655439330544</v>
      </c>
      <c r="I188" s="52">
        <v>0.281997547202868</v>
      </c>
      <c r="J188" s="52">
        <v>364505.26</v>
      </c>
      <c r="K188" s="52">
        <v>407118.817029574</v>
      </c>
      <c r="L188" s="52">
        <v>0.131720819608668</v>
      </c>
      <c r="M188" s="52">
        <v>0.0589749590451673</v>
      </c>
      <c r="N188" s="52">
        <v>0.544688075313807</v>
      </c>
      <c r="O188" s="52">
        <v>0.518355547768898</v>
      </c>
    </row>
    <row r="189">
      <c r="A189" s="65"/>
      <c r="B189" s="54" t="s">
        <v>220</v>
      </c>
      <c r="C189" s="61" t="s">
        <v>221</v>
      </c>
      <c r="D189" s="52">
        <v>1794774.92479999</v>
      </c>
      <c r="E189" s="52">
        <v>1486304.66038705</v>
      </c>
      <c r="F189" s="52">
        <v>0.0414176316174526</v>
      </c>
      <c r="G189" s="52">
        <v>-0.185138468062038</v>
      </c>
      <c r="H189" s="52">
        <v>0.211953919903256</v>
      </c>
      <c r="I189" s="52">
        <v>0.251073745697988</v>
      </c>
      <c r="J189" s="52">
        <v>6379365.66720001</v>
      </c>
      <c r="K189" s="52">
        <v>664991.882958161</v>
      </c>
      <c r="L189" s="52">
        <v>0.166360406197281</v>
      </c>
      <c r="M189" s="52">
        <v>-0.00669899987594457</v>
      </c>
      <c r="N189" s="52">
        <v>0.753371100172892</v>
      </c>
      <c r="O189" s="52">
        <v>0.556164714326587</v>
      </c>
    </row>
    <row r="190">
      <c r="A190" s="65"/>
      <c r="B190" s="54"/>
      <c r="C190" s="61" t="s">
        <v>222</v>
      </c>
      <c r="D190" s="52">
        <v>-186994.6636</v>
      </c>
      <c r="E190" s="52">
        <v>867996.871471084</v>
      </c>
      <c r="F190" s="52">
        <v>-0.0139852743550248</v>
      </c>
      <c r="G190" s="52">
        <v>-0.0144374582287023</v>
      </c>
      <c r="H190" s="52">
        <v>-0.121942331760428</v>
      </c>
      <c r="I190" s="52">
        <v>0.332789230711927</v>
      </c>
      <c r="J190" s="52">
        <v>1545304.5255</v>
      </c>
      <c r="K190" s="52">
        <v>486607.168334559</v>
      </c>
      <c r="L190" s="52">
        <v>0.188807471150722</v>
      </c>
      <c r="M190" s="52">
        <v>-0.029632289781082</v>
      </c>
      <c r="N190" s="52">
        <v>1.00771879524059</v>
      </c>
      <c r="O190" s="52">
        <v>0.438100475669849</v>
      </c>
    </row>
    <row r="191">
      <c r="A191" s="65"/>
      <c r="B191" s="54"/>
      <c r="C191" s="61" t="s">
        <v>223</v>
      </c>
      <c r="D191" s="52">
        <v>423346.752499999</v>
      </c>
      <c r="E191" s="52">
        <v>1299046.97711031</v>
      </c>
      <c r="F191" s="52">
        <v>0.0453355148172376</v>
      </c>
      <c r="G191" s="52">
        <v>-0.0485698730042162</v>
      </c>
      <c r="H191" s="52">
        <v>0.258627606074175</v>
      </c>
      <c r="I191" s="52">
        <v>0.159050308182065</v>
      </c>
      <c r="J191" s="52">
        <v>1111944.7195</v>
      </c>
      <c r="K191" s="52">
        <v>275040.857335648</v>
      </c>
      <c r="L191" s="52">
        <v>0.176888547843639</v>
      </c>
      <c r="M191" s="52">
        <v>0.0585635576544667</v>
      </c>
      <c r="N191" s="52">
        <v>0.679300358849701</v>
      </c>
      <c r="O191" s="52">
        <v>0.569334614603089</v>
      </c>
    </row>
    <row r="192">
      <c r="A192" s="65"/>
      <c r="B192" s="54"/>
      <c r="C192" s="61" t="s">
        <v>224</v>
      </c>
      <c r="D192" s="52">
        <v>237745.8387</v>
      </c>
      <c r="E192" s="52">
        <v>1200293.23271269</v>
      </c>
      <c r="F192" s="52">
        <v>0.0204762160592828</v>
      </c>
      <c r="G192" s="52">
        <v>-0.0540649315803597</v>
      </c>
      <c r="H192" s="52">
        <v>0.0945533676899821</v>
      </c>
      <c r="I192" s="52">
        <v>0.184463878611205</v>
      </c>
      <c r="J192" s="52">
        <v>1928457.742</v>
      </c>
      <c r="K192" s="52">
        <v>419956.924541747</v>
      </c>
      <c r="L192" s="52">
        <v>0.184578064946957</v>
      </c>
      <c r="M192" s="52">
        <v>0.0183274476333958</v>
      </c>
      <c r="N192" s="52">
        <v>0.766962630980083</v>
      </c>
      <c r="O192" s="52">
        <v>0.550708225884815</v>
      </c>
    </row>
    <row r="193">
      <c r="A193" s="65"/>
      <c r="B193" s="54"/>
      <c r="C193" s="61" t="s">
        <v>225</v>
      </c>
      <c r="D193" s="52">
        <v>356429.0037</v>
      </c>
      <c r="E193" s="52">
        <v>1112499.10134637</v>
      </c>
      <c r="F193" s="52">
        <v>0.0701552267495222</v>
      </c>
      <c r="G193" s="52">
        <v>-0.0545721857891784</v>
      </c>
      <c r="H193" s="52">
        <v>0.248800600660762</v>
      </c>
      <c r="I193" s="52">
        <v>0.130535582645114</v>
      </c>
      <c r="J193" s="52">
        <v>800672.9595</v>
      </c>
      <c r="K193" s="52">
        <v>287786.980094229</v>
      </c>
      <c r="L193" s="52">
        <v>0.13813594567132</v>
      </c>
      <c r="M193" s="52">
        <v>-0.000810754262998345</v>
      </c>
      <c r="N193" s="52">
        <v>0.558899279207086</v>
      </c>
      <c r="O193" s="52">
        <v>0.612266156689708</v>
      </c>
    </row>
    <row r="194">
      <c r="A194" s="65"/>
      <c r="B194" s="54"/>
      <c r="C194" s="61" t="s">
        <v>226</v>
      </c>
      <c r="D194" s="52">
        <v>223009.896</v>
      </c>
      <c r="E194" s="52">
        <v>1381885.62012077</v>
      </c>
      <c r="F194" s="52">
        <v>0.0154130281128539</v>
      </c>
      <c r="G194" s="52">
        <v>-0.0872346088136059</v>
      </c>
      <c r="H194" s="52">
        <v>0.103922744557113</v>
      </c>
      <c r="I194" s="52">
        <v>0.226671499232475</v>
      </c>
      <c r="J194" s="52">
        <v>1637459.544</v>
      </c>
      <c r="K194" s="52">
        <v>488644.535288015</v>
      </c>
      <c r="L194" s="52">
        <v>0.14591699007839</v>
      </c>
      <c r="M194" s="52">
        <v>0.00752688583712663</v>
      </c>
      <c r="N194" s="52">
        <v>0.763057124217119</v>
      </c>
      <c r="O194" s="52">
        <v>0.561067286372164</v>
      </c>
    </row>
    <row r="195">
      <c r="A195" s="65"/>
      <c r="B195" s="54"/>
      <c r="C195" s="61" t="s">
        <v>227</v>
      </c>
      <c r="D195" s="52">
        <v>196669.571999999</v>
      </c>
      <c r="E195" s="52">
        <v>1899241.41455161</v>
      </c>
      <c r="F195" s="52">
        <v>0.0158927613904496</v>
      </c>
      <c r="G195" s="52">
        <v>-0.0923401804569015</v>
      </c>
      <c r="H195" s="52">
        <v>0.0803377944660055</v>
      </c>
      <c r="I195" s="52">
        <v>0.158600314842902</v>
      </c>
      <c r="J195" s="52">
        <v>1968825.9643</v>
      </c>
      <c r="K195" s="52">
        <v>542224.798067713</v>
      </c>
      <c r="L195" s="52">
        <v>0.17635712050147</v>
      </c>
      <c r="M195" s="52">
        <v>0.0231324242577854</v>
      </c>
      <c r="N195" s="52">
        <v>0.804248130764578</v>
      </c>
      <c r="O195" s="52">
        <v>0.580326871146828</v>
      </c>
    </row>
    <row r="196">
      <c r="A196" s="65"/>
      <c r="B196" s="54"/>
      <c r="C196" s="61" t="s">
        <v>228</v>
      </c>
      <c r="D196" s="52">
        <v>28376.1655999999</v>
      </c>
      <c r="E196" s="52">
        <v>1894956.17152162</v>
      </c>
      <c r="F196" s="52">
        <v>0.0278479974067642</v>
      </c>
      <c r="G196" s="52">
        <v>0.0905682715074979</v>
      </c>
      <c r="H196" s="52">
        <v>0.0625044948522641</v>
      </c>
      <c r="I196" s="52">
        <v>0.0639943496937488</v>
      </c>
      <c r="J196" s="52">
        <v>380434.7406</v>
      </c>
      <c r="K196" s="52">
        <v>496595.005235132</v>
      </c>
      <c r="L196" s="52">
        <v>0.129417143029553</v>
      </c>
      <c r="M196" s="52">
        <v>0.021622530218059</v>
      </c>
      <c r="N196" s="52">
        <v>0.837987824734683</v>
      </c>
      <c r="O196" s="52">
        <v>0.77409195641854</v>
      </c>
    </row>
    <row r="197">
      <c r="A197" s="65"/>
      <c r="B197" s="54"/>
      <c r="C197" s="61" t="s">
        <v>229</v>
      </c>
      <c r="D197" s="52">
        <v>233455.9643</v>
      </c>
      <c r="E197" s="52">
        <v>1122305.61545587</v>
      </c>
      <c r="F197" s="52">
        <v>0.0409325660615953</v>
      </c>
      <c r="G197" s="52">
        <v>-0.0230122818358113</v>
      </c>
      <c r="H197" s="52">
        <v>0.168234362098549</v>
      </c>
      <c r="I197" s="52">
        <v>0.196409609029815</v>
      </c>
      <c r="J197" s="52">
        <v>944454.8373</v>
      </c>
      <c r="K197" s="52">
        <v>399266.377202811</v>
      </c>
      <c r="L197" s="52">
        <v>0.177299082435024</v>
      </c>
      <c r="M197" s="52">
        <v>-0.00290105313942195</v>
      </c>
      <c r="N197" s="52">
        <v>0.680598405615692</v>
      </c>
      <c r="O197" s="52">
        <v>0.583195336575948</v>
      </c>
    </row>
    <row r="198">
      <c r="A198" s="65"/>
      <c r="B198" s="54"/>
      <c r="C198" s="61" t="s">
        <v>230</v>
      </c>
      <c r="D198" s="52">
        <v>478755.560000001</v>
      </c>
      <c r="E198" s="52">
        <v>2285431.20040631</v>
      </c>
      <c r="F198" s="52">
        <v>0.0435393129394379</v>
      </c>
      <c r="G198" s="52">
        <v>-0.109913487448589</v>
      </c>
      <c r="H198" s="52">
        <v>0.249269932641929</v>
      </c>
      <c r="I198" s="52">
        <v>0.139787011902276</v>
      </c>
      <c r="J198" s="52">
        <v>1245413.2773</v>
      </c>
      <c r="K198" s="52">
        <v>379814.347327986</v>
      </c>
      <c r="L198" s="52">
        <v>0.173966431385603</v>
      </c>
      <c r="M198" s="52">
        <v>0.0405008887342355</v>
      </c>
      <c r="N198" s="52">
        <v>0.648439641607368</v>
      </c>
      <c r="O198" s="52">
        <v>0.616064592468852</v>
      </c>
    </row>
    <row r="199">
      <c r="A199" s="65"/>
      <c r="B199" s="54"/>
      <c r="C199" s="61" t="s">
        <v>231</v>
      </c>
      <c r="D199" s="52">
        <v>273108.819</v>
      </c>
      <c r="E199" s="52">
        <v>1065177.04640625</v>
      </c>
      <c r="F199" s="52">
        <v>0.052717627771504</v>
      </c>
      <c r="G199" s="52">
        <v>-0.055350553505535</v>
      </c>
      <c r="H199" s="52">
        <v>0.184994221403364</v>
      </c>
      <c r="I199" s="52">
        <v>0.156992610308773</v>
      </c>
      <c r="J199" s="52">
        <v>1021312.9658</v>
      </c>
      <c r="K199" s="52">
        <v>323450.525334104</v>
      </c>
      <c r="L199" s="52">
        <v>0.172658698486695</v>
      </c>
      <c r="M199" s="52">
        <v>0.0415444390480816</v>
      </c>
      <c r="N199" s="52">
        <v>0.69180115680311</v>
      </c>
      <c r="O199" s="52">
        <v>0.65757213381167</v>
      </c>
    </row>
    <row r="200">
      <c r="A200" s="65"/>
      <c r="B200" s="54"/>
      <c r="C200" s="61" t="s">
        <v>232</v>
      </c>
      <c r="D200" s="52">
        <v>26218.3728</v>
      </c>
      <c r="E200" s="52">
        <v>2353905.63531636</v>
      </c>
      <c r="F200" s="52">
        <v>0.00492154080238083</v>
      </c>
      <c r="G200" s="52">
        <v>-0.0869198651035811</v>
      </c>
      <c r="H200" s="52">
        <v>0.0206299470685481</v>
      </c>
      <c r="I200" s="52">
        <v>0.086438803394765</v>
      </c>
      <c r="J200" s="52">
        <v>1084451.6256</v>
      </c>
      <c r="K200" s="52">
        <v>331808.845548588</v>
      </c>
      <c r="L200" s="52">
        <v>0.19499100866979</v>
      </c>
      <c r="M200" s="52">
        <v>0.0196657384451695</v>
      </c>
      <c r="N200" s="52">
        <v>0.853301606670606</v>
      </c>
      <c r="O200" s="52">
        <v>0.761260456613368</v>
      </c>
    </row>
    <row r="201">
      <c r="A201" s="65"/>
      <c r="B201" s="54"/>
      <c r="C201" s="61" t="s">
        <v>233</v>
      </c>
      <c r="D201" s="52">
        <v>263135.0925</v>
      </c>
      <c r="E201" s="52">
        <v>1188848.59362697</v>
      </c>
      <c r="F201" s="52">
        <v>0.040476481691095</v>
      </c>
      <c r="G201" s="52">
        <v>-0.0735512025141256</v>
      </c>
      <c r="H201" s="52">
        <v>0.2425729142756</v>
      </c>
      <c r="I201" s="52">
        <v>0.191356405340867</v>
      </c>
      <c r="J201" s="52">
        <v>654312.7062</v>
      </c>
      <c r="K201" s="52">
        <v>351455.663879122</v>
      </c>
      <c r="L201" s="52">
        <v>0.144650562716862</v>
      </c>
      <c r="M201" s="52">
        <v>0.00305023353350494</v>
      </c>
      <c r="N201" s="52">
        <v>0.603182716841497</v>
      </c>
      <c r="O201" s="52">
        <v>0.495483133218982</v>
      </c>
    </row>
    <row r="202">
      <c r="A202" s="65"/>
      <c r="B202" s="67" t="s">
        <v>234</v>
      </c>
      <c r="C202" s="68" t="s">
        <v>235</v>
      </c>
      <c r="D202" s="52">
        <v>472809.588</v>
      </c>
      <c r="E202" s="52">
        <v>514821.304071063</v>
      </c>
      <c r="F202" s="52">
        <v>0.0463410062547027</v>
      </c>
      <c r="G202" s="52">
        <v>0.0668017964718774</v>
      </c>
      <c r="H202" s="52">
        <v>0.214659467911376</v>
      </c>
      <c r="I202" s="52">
        <v>0.199289015491159</v>
      </c>
      <c r="J202" s="52">
        <v>1714616.0337</v>
      </c>
      <c r="K202" s="52">
        <v>329870.221709497</v>
      </c>
      <c r="L202" s="52">
        <v>0.102190641562599</v>
      </c>
      <c r="M202" s="52">
        <v>-0.00419904615575897</v>
      </c>
      <c r="N202" s="52">
        <v>0.778449876668651</v>
      </c>
      <c r="O202" s="52">
        <v>0.53878459898763</v>
      </c>
    </row>
    <row r="203">
      <c r="A203" s="65"/>
      <c r="B203" s="67"/>
      <c r="C203" s="68" t="s">
        <v>236</v>
      </c>
      <c r="D203" s="52">
        <v>-653720.0207</v>
      </c>
      <c r="E203" s="52">
        <v>905624.842237587</v>
      </c>
      <c r="F203" s="52">
        <v>-0.148575171882122</v>
      </c>
      <c r="G203" s="52">
        <v>-0.0377314599423096</v>
      </c>
      <c r="H203" s="52">
        <v>2.37077554915664</v>
      </c>
      <c r="I203" s="52">
        <v>0.102836544437539</v>
      </c>
      <c r="J203" s="52">
        <v>346653.0575</v>
      </c>
      <c r="K203" s="52">
        <v>302911.713577389</v>
      </c>
      <c r="L203" s="52">
        <v>0.0622685817563133</v>
      </c>
      <c r="M203" s="52">
        <v>-0.00188652235707928</v>
      </c>
      <c r="N203" s="52">
        <v>-1.25716907351464</v>
      </c>
      <c r="O203" s="52">
        <v>0.485342448725917</v>
      </c>
    </row>
    <row r="204">
      <c r="A204" s="65"/>
      <c r="B204" s="67"/>
      <c r="C204" s="68" t="s">
        <v>237</v>
      </c>
      <c r="D204" s="52">
        <v>23231.0027999999</v>
      </c>
      <c r="E204" s="52">
        <v>1167274.80100667</v>
      </c>
      <c r="F204" s="52">
        <v>0.0078261616445765</v>
      </c>
      <c r="G204" s="52">
        <v>-0.0788887291546866</v>
      </c>
      <c r="H204" s="52">
        <v>0.0855288451343069</v>
      </c>
      <c r="I204" s="52">
        <v>0.101036024315822</v>
      </c>
      <c r="J204" s="52">
        <v>244471.8725</v>
      </c>
      <c r="K204" s="52">
        <v>330644.934475009</v>
      </c>
      <c r="L204" s="52">
        <v>0.0846172494442838</v>
      </c>
      <c r="M204" s="52">
        <v>-0.0363603086965805</v>
      </c>
      <c r="N204" s="52">
        <v>0.900064327948278</v>
      </c>
      <c r="O204" s="52">
        <v>0.373619225583651</v>
      </c>
    </row>
    <row r="205">
      <c r="A205" s="65"/>
      <c r="B205" s="67"/>
      <c r="C205" s="68" t="s">
        <v>238</v>
      </c>
      <c r="D205" s="52">
        <v>357482.1765</v>
      </c>
      <c r="E205" s="52">
        <v>957530.469257867</v>
      </c>
      <c r="F205" s="52">
        <v>0.0584906317839282</v>
      </c>
      <c r="G205" s="52">
        <v>-0.0514951565351678</v>
      </c>
      <c r="H205" s="52">
        <v>0.475790285807832</v>
      </c>
      <c r="I205" s="52">
        <v>0.158721059988489</v>
      </c>
      <c r="J205" s="52">
        <v>361157.9352</v>
      </c>
      <c r="K205" s="52">
        <v>275235.948882775</v>
      </c>
      <c r="L205" s="52">
        <v>0.0686520491208602</v>
      </c>
      <c r="M205" s="52">
        <v>0.019887853080545</v>
      </c>
      <c r="N205" s="52">
        <v>0.480682530505335</v>
      </c>
      <c r="O205" s="52">
        <v>0.479851526435107</v>
      </c>
    </row>
    <row r="206">
      <c r="A206" s="65"/>
      <c r="B206" s="67"/>
      <c r="C206" s="68" t="s">
        <v>239</v>
      </c>
      <c r="D206" s="52">
        <v>-214028.544</v>
      </c>
      <c r="E206" s="52">
        <v>989957.525155213</v>
      </c>
      <c r="F206" s="52">
        <v>-0.0371387869811548</v>
      </c>
      <c r="G206" s="52">
        <v>-0.0942993795243019</v>
      </c>
      <c r="H206" s="52">
        <v>-2.35237562648377</v>
      </c>
      <c r="I206" s="52">
        <v>0.157583561289525</v>
      </c>
      <c r="J206" s="52">
        <v>298610.3208</v>
      </c>
      <c r="K206" s="52">
        <v>329691.415223759</v>
      </c>
      <c r="L206" s="52">
        <v>0.0719986512504089</v>
      </c>
      <c r="M206" s="52">
        <v>-0.0341421838965206</v>
      </c>
      <c r="N206" s="52">
        <v>3.28200915325771</v>
      </c>
      <c r="O206" s="52">
        <v>0.379128865298274</v>
      </c>
    </row>
    <row r="207">
      <c r="A207" s="65"/>
      <c r="B207" s="67"/>
      <c r="C207" s="68" t="s">
        <v>240</v>
      </c>
      <c r="D207" s="52">
        <v>-110930.1009</v>
      </c>
      <c r="E207" s="52">
        <v>4021025.04832638</v>
      </c>
      <c r="F207" s="52">
        <v>-0.0273011962134939</v>
      </c>
      <c r="G207" s="52">
        <v>-0.128711993617587</v>
      </c>
      <c r="H207" s="52">
        <v>-0.655077099191562</v>
      </c>
      <c r="I207" s="52">
        <v>0.0520201539064071</v>
      </c>
      <c r="J207" s="52">
        <v>272592.0105</v>
      </c>
      <c r="K207" s="52">
        <v>439367.660303798</v>
      </c>
      <c r="L207" s="52">
        <v>0.0620513173915218</v>
      </c>
      <c r="M207" s="52">
        <v>0.00615886070552113</v>
      </c>
      <c r="N207" s="52">
        <v>1.60974146829732</v>
      </c>
      <c r="O207" s="52">
        <v>0.562007134313508</v>
      </c>
    </row>
    <row r="208">
      <c r="A208" s="65"/>
      <c r="B208" s="67"/>
      <c r="C208" s="68" t="s">
        <v>241</v>
      </c>
      <c r="D208" s="52">
        <v>105352.335</v>
      </c>
      <c r="E208" s="52">
        <v>1278451.57941401</v>
      </c>
      <c r="F208" s="52">
        <v>0.0229979742555115</v>
      </c>
      <c r="G208" s="52">
        <v>0.0447769702151916</v>
      </c>
      <c r="H208" s="52">
        <v>0.234175624491538</v>
      </c>
      <c r="I208" s="52">
        <v>0.104585307955457</v>
      </c>
      <c r="J208" s="52">
        <v>319736.1797</v>
      </c>
      <c r="K208" s="52">
        <v>248695.521656267</v>
      </c>
      <c r="L208" s="52">
        <v>0.0663140323013378</v>
      </c>
      <c r="M208" s="52">
        <v>0.019554656868789</v>
      </c>
      <c r="N208" s="52">
        <v>0.710704889016329</v>
      </c>
      <c r="O208" s="52">
        <v>0.589833061807931</v>
      </c>
    </row>
    <row r="209">
      <c r="A209" s="65"/>
      <c r="B209" s="67"/>
      <c r="C209" s="68" t="s">
        <v>242</v>
      </c>
      <c r="D209" s="52">
        <v>33446.1129999999</v>
      </c>
      <c r="E209" s="52">
        <v>515003.047841171</v>
      </c>
      <c r="F209" s="52">
        <v>0.00759293070088529</v>
      </c>
      <c r="G209" s="52">
        <v>-0.0664666312813458</v>
      </c>
      <c r="H209" s="52">
        <v>0.0691974705333477</v>
      </c>
      <c r="I209" s="52">
        <v>0.244691966541928</v>
      </c>
      <c r="J209" s="52">
        <v>359627.4976</v>
      </c>
      <c r="K209" s="52">
        <v>244393.088268933</v>
      </c>
      <c r="L209" s="52">
        <v>0.0664763298075293</v>
      </c>
      <c r="M209" s="52">
        <v>0.00518187663131169</v>
      </c>
      <c r="N209" s="52">
        <v>0.744042010745993</v>
      </c>
      <c r="O209" s="52">
        <v>0.670280123338312</v>
      </c>
    </row>
    <row r="210">
      <c r="A210" s="65"/>
      <c r="B210" s="67"/>
      <c r="C210" s="68" t="s">
        <v>243</v>
      </c>
      <c r="D210" s="52">
        <v>113751.4407</v>
      </c>
      <c r="E210" s="52">
        <v>2679737.50653207</v>
      </c>
      <c r="F210" s="52">
        <v>0.0373552844233558</v>
      </c>
      <c r="G210" s="52">
        <v>-0.170735138937742</v>
      </c>
      <c r="H210" s="52">
        <v>0.325934426262388</v>
      </c>
      <c r="I210" s="52">
        <v>0.0492270172302912</v>
      </c>
      <c r="J210" s="52">
        <v>239140.8865</v>
      </c>
      <c r="K210" s="52">
        <v>195573.498902974</v>
      </c>
      <c r="L210" s="52">
        <v>0.0763960640024799</v>
      </c>
      <c r="M210" s="52">
        <v>-0.0122802793161569</v>
      </c>
      <c r="N210" s="52">
        <v>0.685215476459953</v>
      </c>
      <c r="O210" s="52">
        <v>0.719462795767178</v>
      </c>
    </row>
    <row r="211">
      <c r="A211" s="65"/>
      <c r="B211" s="67"/>
      <c r="C211" s="68" t="s">
        <v>244</v>
      </c>
      <c r="D211" s="52">
        <v>-23562.0554</v>
      </c>
      <c r="E211" s="52">
        <v>1465550.54366903</v>
      </c>
      <c r="F211" s="52">
        <v>-0.00418147871166574</v>
      </c>
      <c r="G211" s="52">
        <v>-0.0900924451626703</v>
      </c>
      <c r="H211" s="52">
        <v>-0.0534685863149605</v>
      </c>
      <c r="I211" s="52">
        <v>0.104983191940906</v>
      </c>
      <c r="J211" s="52">
        <v>414061.2268</v>
      </c>
      <c r="K211" s="52">
        <v>231023.198786116</v>
      </c>
      <c r="L211" s="52">
        <v>0.0817159494770101</v>
      </c>
      <c r="M211" s="52">
        <v>-0.00458990807597266</v>
      </c>
      <c r="N211" s="52">
        <v>0.939615329350015</v>
      </c>
      <c r="O211" s="52">
        <v>0.650537693374938</v>
      </c>
    </row>
    <row r="212">
      <c r="A212" s="65"/>
      <c r="B212" s="67"/>
      <c r="C212" s="68" t="s">
        <v>245</v>
      </c>
      <c r="D212" s="52">
        <v>112401.7745</v>
      </c>
      <c r="E212" s="52">
        <v>975651.469603261</v>
      </c>
      <c r="F212" s="52">
        <v>0.0206604919928557</v>
      </c>
      <c r="G212" s="52">
        <v>-0.0700934579439253</v>
      </c>
      <c r="H212" s="52">
        <v>0.284513915396416</v>
      </c>
      <c r="I212" s="52">
        <v>0.161725634169421</v>
      </c>
      <c r="J212" s="52">
        <v>286221.0019</v>
      </c>
      <c r="K212" s="52">
        <v>201365.718385024</v>
      </c>
      <c r="L212" s="52">
        <v>0.0800044333593533</v>
      </c>
      <c r="M212" s="52">
        <v>-0.00915559870282788</v>
      </c>
      <c r="N212" s="52">
        <v>0.724489077521224</v>
      </c>
      <c r="O212" s="52">
        <v>0.545239360417371</v>
      </c>
    </row>
    <row r="213">
      <c r="A213" s="69" t="s">
        <v>246</v>
      </c>
      <c r="B213" s="70" t="s">
        <v>247</v>
      </c>
      <c r="C213" s="61" t="s">
        <v>248</v>
      </c>
      <c r="D213" s="52">
        <v>809028.1986</v>
      </c>
      <c r="E213" s="52">
        <v>1124867.104568</v>
      </c>
      <c r="F213" s="52">
        <v>0.0601230853468169</v>
      </c>
      <c r="G213" s="52">
        <v>-0.013020468518951</v>
      </c>
      <c r="H213" s="52">
        <v>0.27588899439068</v>
      </c>
      <c r="I213" s="52">
        <v>0.130137991402603</v>
      </c>
      <c r="J213" s="52">
        <v>1867906.3188</v>
      </c>
      <c r="K213" s="52">
        <v>339400.080658258</v>
      </c>
      <c r="L213" s="52">
        <v>0.110257511196277</v>
      </c>
      <c r="M213" s="52">
        <v>0.00505255674605185</v>
      </c>
      <c r="N213" s="52">
        <v>0.636980017262069</v>
      </c>
      <c r="O213" s="52">
        <v>0.568702724835066</v>
      </c>
    </row>
    <row r="214">
      <c r="A214" s="69"/>
      <c r="B214" s="70"/>
      <c r="C214" s="61" t="s">
        <v>249</v>
      </c>
      <c r="D214" s="52">
        <v>617236.7344</v>
      </c>
      <c r="E214" s="52">
        <v>868807.747617164</v>
      </c>
      <c r="F214" s="52">
        <v>0.0474761801017294</v>
      </c>
      <c r="G214" s="52">
        <v>-0.035391422610879</v>
      </c>
      <c r="H214" s="52">
        <v>0.346134695358471</v>
      </c>
      <c r="I214" s="52">
        <v>0.268080273919186</v>
      </c>
      <c r="J214" s="52">
        <v>1050141.3641</v>
      </c>
      <c r="K214" s="52">
        <v>364632.2455983</v>
      </c>
      <c r="L214" s="52">
        <v>0.126518397204938</v>
      </c>
      <c r="M214" s="52">
        <v>-0.032609146707208</v>
      </c>
      <c r="N214" s="52">
        <v>0.588899430134245</v>
      </c>
      <c r="O214" s="52">
        <v>0.438576837957373</v>
      </c>
    </row>
    <row r="215">
      <c r="A215" s="69"/>
      <c r="B215" s="70"/>
      <c r="C215" s="61" t="s">
        <v>250</v>
      </c>
      <c r="D215" s="52">
        <v>157022.106000001</v>
      </c>
      <c r="E215" s="52">
        <v>1040070.70569814</v>
      </c>
      <c r="F215" s="52">
        <v>0.0174284322380489</v>
      </c>
      <c r="G215" s="52">
        <v>-0.107087858648079</v>
      </c>
      <c r="H215" s="52">
        <v>0.140380301962902</v>
      </c>
      <c r="I215" s="52">
        <v>0.206331778052989</v>
      </c>
      <c r="J215" s="52">
        <v>741457.6992</v>
      </c>
      <c r="K215" s="52">
        <v>303645.661163648</v>
      </c>
      <c r="L215" s="52">
        <v>0.105534043339225</v>
      </c>
      <c r="M215" s="52">
        <v>-0.0253011175930407</v>
      </c>
      <c r="N215" s="52">
        <v>0.662875173170932</v>
      </c>
      <c r="O215" s="52">
        <v>0.598854726827064</v>
      </c>
    </row>
    <row r="216">
      <c r="A216" s="69"/>
      <c r="B216" s="70"/>
      <c r="C216" s="61" t="s">
        <v>251</v>
      </c>
      <c r="D216" s="52">
        <v>575616.0812</v>
      </c>
      <c r="E216" s="52">
        <v>1026251.70296195</v>
      </c>
      <c r="F216" s="52">
        <v>0.0922518017143379</v>
      </c>
      <c r="G216" s="52">
        <v>0.0542951943990221</v>
      </c>
      <c r="H216" s="52">
        <v>0.593034696299715</v>
      </c>
      <c r="I216" s="52">
        <v>0.333094246877665</v>
      </c>
      <c r="J216" s="52">
        <v>306007.3156</v>
      </c>
      <c r="K216" s="52">
        <v>308465.81924228</v>
      </c>
      <c r="L216" s="52">
        <v>0.0921141596203607</v>
      </c>
      <c r="M216" s="52">
        <v>0.0148233791782429</v>
      </c>
      <c r="N216" s="52">
        <v>0.315267348149857</v>
      </c>
      <c r="O216" s="52">
        <v>0.589938305662838</v>
      </c>
    </row>
    <row r="217">
      <c r="A217" s="69"/>
      <c r="B217" s="70"/>
      <c r="C217" s="61" t="s">
        <v>252</v>
      </c>
      <c r="D217" s="52">
        <v>659640.1998</v>
      </c>
      <c r="E217" s="52">
        <v>1331895.36774194</v>
      </c>
      <c r="F217" s="52">
        <v>0.146539351170071</v>
      </c>
      <c r="G217" s="52">
        <v>-0.0254269258821459</v>
      </c>
      <c r="H217" s="52">
        <v>0.575771583615775</v>
      </c>
      <c r="I217" s="52">
        <v>0.266623548191776</v>
      </c>
      <c r="J217" s="52">
        <v>332631.9721</v>
      </c>
      <c r="K217" s="52">
        <v>373932.628774423</v>
      </c>
      <c r="L217" s="52">
        <v>0.11773628365288</v>
      </c>
      <c r="M217" s="52">
        <v>0.0113530214845155</v>
      </c>
      <c r="N217" s="52">
        <v>0.290340154216379</v>
      </c>
      <c r="O217" s="52">
        <v>0.581067319865691</v>
      </c>
    </row>
    <row r="218">
      <c r="A218" s="69"/>
      <c r="B218" s="70"/>
      <c r="C218" s="61" t="s">
        <v>253</v>
      </c>
      <c r="D218" s="52">
        <v>332824.3208</v>
      </c>
      <c r="E218" s="52">
        <v>5975070.14106729</v>
      </c>
      <c r="F218" s="52">
        <v>0.0942829469838</v>
      </c>
      <c r="G218" s="52">
        <v>-0.00965073529411777</v>
      </c>
      <c r="H218" s="52">
        <v>0.601698881117111</v>
      </c>
      <c r="I218" s="52">
        <v>0.066448085185109</v>
      </c>
      <c r="J218" s="52">
        <v>152157.4389</v>
      </c>
      <c r="K218" s="52">
        <v>372089.965252213</v>
      </c>
      <c r="L218" s="52">
        <v>0.0792527958826439</v>
      </c>
      <c r="M218" s="52">
        <v>-0.130922654347962</v>
      </c>
      <c r="N218" s="52">
        <v>0.275078938100773</v>
      </c>
      <c r="O218" s="52">
        <v>0.572358007688038</v>
      </c>
    </row>
    <row r="219">
      <c r="A219" s="69"/>
      <c r="B219" s="70"/>
      <c r="C219" s="61" t="s">
        <v>254</v>
      </c>
      <c r="D219" s="52">
        <v>1001887.1654</v>
      </c>
      <c r="E219" s="52">
        <v>1369649.79872677</v>
      </c>
      <c r="F219" s="52">
        <v>0.262455330047958</v>
      </c>
      <c r="G219" s="52">
        <v>0.0803524824219351</v>
      </c>
      <c r="H219" s="52">
        <v>0.635624863851838</v>
      </c>
      <c r="I219" s="52">
        <v>0.161568202481426</v>
      </c>
      <c r="J219" s="52">
        <v>415865.1416</v>
      </c>
      <c r="K219" s="52">
        <v>337315.576964041</v>
      </c>
      <c r="L219" s="52">
        <v>0.116337446696537</v>
      </c>
      <c r="M219" s="52">
        <v>0.0383744404458877</v>
      </c>
      <c r="N219" s="52">
        <v>0.26383632123353</v>
      </c>
      <c r="O219" s="52">
        <v>0.543222915078658</v>
      </c>
    </row>
    <row r="220">
      <c r="A220" s="69"/>
      <c r="B220" s="70"/>
      <c r="C220" s="61" t="s">
        <v>255</v>
      </c>
      <c r="D220" s="52">
        <v>446820.2984</v>
      </c>
      <c r="E220" s="52">
        <v>1310882.17523505</v>
      </c>
      <c r="F220" s="52">
        <v>0.128210963753561</v>
      </c>
      <c r="G220" s="52">
        <v>0.00681413849820423</v>
      </c>
      <c r="H220" s="52">
        <v>0.477612450709706</v>
      </c>
      <c r="I220" s="52">
        <v>0.162650210403019</v>
      </c>
      <c r="J220" s="52">
        <v>326460.2425</v>
      </c>
      <c r="K220" s="52">
        <v>275818.506249678</v>
      </c>
      <c r="L220" s="52">
        <v>0.0952592567971415</v>
      </c>
      <c r="M220" s="52">
        <v>0.0178990829805377</v>
      </c>
      <c r="N220" s="52">
        <v>0.348957907771966</v>
      </c>
      <c r="O220" s="52">
        <v>0.737966899483753</v>
      </c>
    </row>
    <row r="221">
      <c r="A221" s="69"/>
      <c r="B221" s="70"/>
      <c r="C221" s="61" t="s">
        <v>256</v>
      </c>
      <c r="D221" s="52">
        <v>291779.4559</v>
      </c>
      <c r="E221" s="52">
        <v>857396.042029266</v>
      </c>
      <c r="F221" s="52">
        <v>0.0458872805225132</v>
      </c>
      <c r="G221" s="52">
        <v>-0.106043842057949</v>
      </c>
      <c r="H221" s="52">
        <v>0.270906892549722</v>
      </c>
      <c r="I221" s="52">
        <v>0.228553159640986</v>
      </c>
      <c r="J221" s="52">
        <v>592476.131100001</v>
      </c>
      <c r="K221" s="52">
        <v>311517.446665238</v>
      </c>
      <c r="L221" s="52">
        <v>0.10744794883698</v>
      </c>
      <c r="M221" s="52">
        <v>0.00462785012530553</v>
      </c>
      <c r="N221" s="52">
        <v>0.550093107450279</v>
      </c>
      <c r="O221" s="52">
        <v>0.577610541762186</v>
      </c>
    </row>
    <row r="222">
      <c r="A222" s="69"/>
      <c r="B222" s="70"/>
      <c r="C222" s="61" t="s">
        <v>257</v>
      </c>
      <c r="D222" s="52">
        <v>830616.8769</v>
      </c>
      <c r="E222" s="52">
        <v>2236497.03576398</v>
      </c>
      <c r="F222" s="52">
        <v>0.162342344546646</v>
      </c>
      <c r="G222" s="52">
        <v>-0.0356495249147748</v>
      </c>
      <c r="H222" s="52">
        <v>0.620056298788503</v>
      </c>
      <c r="I222" s="52">
        <v>0.119868370635833</v>
      </c>
      <c r="J222" s="52">
        <v>379022.2944</v>
      </c>
      <c r="K222" s="52">
        <v>212193.996804207</v>
      </c>
      <c r="L222" s="52">
        <v>0.126594279998558</v>
      </c>
      <c r="M222" s="52">
        <v>0.0303546889989369</v>
      </c>
      <c r="N222" s="52">
        <v>0.282940507904325</v>
      </c>
      <c r="O222" s="52">
        <v>0.716564112966845</v>
      </c>
    </row>
    <row r="223">
      <c r="A223" s="69"/>
      <c r="B223" s="70"/>
      <c r="C223" s="61" t="s">
        <v>258</v>
      </c>
      <c r="D223" s="52">
        <v>228309.4413</v>
      </c>
      <c r="E223" s="52">
        <v>1919640.23958617</v>
      </c>
      <c r="F223" s="52">
        <v>0.120994404978042</v>
      </c>
      <c r="G223" s="52">
        <v>-0.0879066302458405</v>
      </c>
      <c r="H223" s="52">
        <v>0.455868523011124</v>
      </c>
      <c r="I223" s="52">
        <v>0.108122694089018</v>
      </c>
      <c r="J223" s="52">
        <v>189128.1318</v>
      </c>
      <c r="K223" s="52">
        <v>235910.969979696</v>
      </c>
      <c r="L223" s="52">
        <v>0.107282783256522</v>
      </c>
      <c r="M223" s="52">
        <v>0.0513582882264746</v>
      </c>
      <c r="N223" s="52">
        <v>0.377634676921787</v>
      </c>
      <c r="O223" s="52">
        <v>0.811916162964126</v>
      </c>
    </row>
    <row r="224">
      <c r="A224" s="69"/>
      <c r="B224" s="70"/>
      <c r="C224" s="61" t="s">
        <v>259</v>
      </c>
      <c r="D224" s="52">
        <v>-1473.15280000004</v>
      </c>
      <c r="E224" s="52">
        <v>1027922.44254706</v>
      </c>
      <c r="F224" s="52">
        <v>-0.000736591144492316</v>
      </c>
      <c r="G224" s="52">
        <v>-0.300546841272125</v>
      </c>
      <c r="H224" s="52">
        <v>-0.00376320766766644</v>
      </c>
      <c r="I224" s="52">
        <v>0.102824745212319</v>
      </c>
      <c r="J224" s="52">
        <v>293206.0702</v>
      </c>
      <c r="K224" s="52">
        <v>216801.146656481</v>
      </c>
      <c r="L224" s="52">
        <v>0.105778577052828</v>
      </c>
      <c r="M224" s="52">
        <v>0.0217462003772522</v>
      </c>
      <c r="N224" s="52">
        <v>0.749002636782114</v>
      </c>
      <c r="O224" s="52">
        <v>0.747719207315461</v>
      </c>
    </row>
    <row r="225">
      <c r="A225" s="69"/>
      <c r="B225" s="70"/>
      <c r="C225" s="61" t="s">
        <v>260</v>
      </c>
      <c r="D225" s="52">
        <v>19137.4720000001</v>
      </c>
      <c r="E225" s="52">
        <v>1191366.22996101</v>
      </c>
      <c r="F225" s="52">
        <v>0.00877623683342721</v>
      </c>
      <c r="G225" s="52">
        <v>-0.244486271942387</v>
      </c>
      <c r="H225" s="52">
        <v>0.0609240799694386</v>
      </c>
      <c r="I225" s="52">
        <v>0.144822501451049</v>
      </c>
      <c r="J225" s="52">
        <v>186242.573</v>
      </c>
      <c r="K225" s="52">
        <v>267235.191973865</v>
      </c>
      <c r="L225" s="52">
        <v>0.0917188936781825</v>
      </c>
      <c r="M225" s="52">
        <v>-0.00390254445898712</v>
      </c>
      <c r="N225" s="52">
        <v>0.592902626384821</v>
      </c>
      <c r="O225" s="52">
        <v>0.650650226677334</v>
      </c>
    </row>
    <row r="226">
      <c r="A226" s="69"/>
      <c r="B226" s="70"/>
      <c r="C226" s="61" t="s">
        <v>261</v>
      </c>
      <c r="D226" s="52">
        <v>360628.5193</v>
      </c>
      <c r="E226" s="52">
        <v>1691681.92720244</v>
      </c>
      <c r="F226" s="52">
        <v>0.131313627125818</v>
      </c>
      <c r="G226" s="52">
        <v>-0.0962058953791643</v>
      </c>
      <c r="H226" s="52">
        <v>0.432525503673657</v>
      </c>
      <c r="I226" s="52">
        <v>0.136040413617374</v>
      </c>
      <c r="J226" s="52">
        <v>347989.4925</v>
      </c>
      <c r="K226" s="52">
        <v>316508.009678306</v>
      </c>
      <c r="L226" s="52">
        <v>0.137552888110675</v>
      </c>
      <c r="M226" s="52">
        <v>0.0111990925065059</v>
      </c>
      <c r="N226" s="52">
        <v>0.417366687495652</v>
      </c>
      <c r="O226" s="52">
        <v>0.67349856300554</v>
      </c>
    </row>
    <row r="227">
      <c r="A227" s="69"/>
      <c r="B227" s="71" t="s">
        <v>262</v>
      </c>
      <c r="C227" s="59" t="s">
        <v>262</v>
      </c>
      <c r="D227" s="52">
        <v>8284826.22000001</v>
      </c>
      <c r="E227" s="52">
        <v>884507.303186444</v>
      </c>
      <c r="F227" s="52">
        <v>0.11718899730075</v>
      </c>
      <c r="G227" s="52">
        <v>-0.577026668561413</v>
      </c>
      <c r="H227" s="52">
        <v>0.409466926635432</v>
      </c>
      <c r="I227" s="52">
        <v>0.216269624539487</v>
      </c>
      <c r="J227" s="52">
        <v>10414081.77</v>
      </c>
      <c r="K227" s="52">
        <v>406110.481194453</v>
      </c>
      <c r="L227" s="52">
        <v>0.138907434566439</v>
      </c>
      <c r="M227" s="52">
        <v>-0.597773569023569</v>
      </c>
      <c r="N227" s="52">
        <v>0.514702655536445</v>
      </c>
      <c r="O227" s="52">
        <v>0.509229385711134</v>
      </c>
    </row>
    <row r="228">
      <c r="A228" s="69"/>
      <c r="B228" s="70" t="s">
        <v>263</v>
      </c>
      <c r="C228" s="61" t="s">
        <v>264</v>
      </c>
      <c r="D228" s="52">
        <v>5086346.7056</v>
      </c>
      <c r="E228" s="52">
        <v>516110.591413124</v>
      </c>
      <c r="F228" s="52">
        <v>0.107685183049427</v>
      </c>
      <c r="G228" s="52">
        <v>-0.0641286857330661</v>
      </c>
      <c r="H228" s="52">
        <v>0.371518327226756</v>
      </c>
      <c r="I228" s="52">
        <v>0.183404106041283</v>
      </c>
      <c r="J228" s="52">
        <v>7595166.7312</v>
      </c>
      <c r="K228" s="52">
        <v>177041.094188846</v>
      </c>
      <c r="L228" s="52">
        <v>0.133152894748425</v>
      </c>
      <c r="M228" s="52">
        <v>0.067076360826255</v>
      </c>
      <c r="N228" s="52">
        <v>0.554768245718883</v>
      </c>
      <c r="O228" s="52">
        <v>0.660520950572963</v>
      </c>
    </row>
    <row r="229">
      <c r="A229" s="69"/>
      <c r="B229" s="70"/>
      <c r="C229" s="61" t="s">
        <v>265</v>
      </c>
      <c r="D229" s="52">
        <v>459916.6542</v>
      </c>
      <c r="E229" s="52">
        <v>1910104.74046787</v>
      </c>
      <c r="F229" s="52">
        <v>0.0692253264921747</v>
      </c>
      <c r="G229" s="52">
        <v>-0.118009770905469</v>
      </c>
      <c r="H229" s="52">
        <v>0.502902771496428</v>
      </c>
      <c r="I229" s="52">
        <v>0.183388068680533</v>
      </c>
      <c r="J229" s="52">
        <v>373168.2407</v>
      </c>
      <c r="K229" s="52">
        <v>351948.635746032</v>
      </c>
      <c r="L229" s="52">
        <v>0.106404697620386</v>
      </c>
      <c r="M229" s="52">
        <v>-0.0208790330458876</v>
      </c>
      <c r="N229" s="52">
        <v>0.408046416168411</v>
      </c>
      <c r="O229" s="52">
        <v>0.543655137725968</v>
      </c>
    </row>
    <row r="230">
      <c r="A230" s="69"/>
      <c r="B230" s="70"/>
      <c r="C230" s="61" t="s">
        <v>266</v>
      </c>
      <c r="D230" s="52">
        <v>543082.5295</v>
      </c>
      <c r="E230" s="52">
        <v>954897.815495101</v>
      </c>
      <c r="F230" s="52">
        <v>0.0821552898883655</v>
      </c>
      <c r="G230" s="52">
        <v>-0.187703984819734</v>
      </c>
      <c r="H230" s="52">
        <v>0.606796122346369</v>
      </c>
      <c r="I230" s="52">
        <v>0.267350441991513</v>
      </c>
      <c r="J230" s="52">
        <v>321666.4705</v>
      </c>
      <c r="K230" s="52">
        <v>208120.673969548</v>
      </c>
      <c r="L230" s="52">
        <v>0.138132067321572</v>
      </c>
      <c r="M230" s="52">
        <v>-0.000486621824203923</v>
      </c>
      <c r="N230" s="52">
        <v>0.359403877653631</v>
      </c>
      <c r="O230" s="52">
        <v>0.454471483785317</v>
      </c>
    </row>
    <row r="231">
      <c r="A231" s="69"/>
      <c r="B231" s="70"/>
      <c r="C231" s="61" t="s">
        <v>267</v>
      </c>
      <c r="D231" s="52">
        <v>690394.373699999</v>
      </c>
      <c r="E231" s="52">
        <v>1631050.92651222</v>
      </c>
      <c r="F231" s="52">
        <v>0.0855751524843831</v>
      </c>
      <c r="G231" s="52">
        <v>-0.112624150980813</v>
      </c>
      <c r="H231" s="52">
        <v>0.537283593494644</v>
      </c>
      <c r="I231" s="52">
        <v>0.139715084889091</v>
      </c>
      <c r="J231" s="52">
        <v>493035.6078</v>
      </c>
      <c r="K231" s="52">
        <v>252175.826078505</v>
      </c>
      <c r="L231" s="52">
        <v>0.130150232235391</v>
      </c>
      <c r="M231" s="52">
        <v>0.00709472285497333</v>
      </c>
      <c r="N231" s="52">
        <v>0.383693658538863</v>
      </c>
      <c r="O231" s="52">
        <v>0.441740714239251</v>
      </c>
    </row>
    <row r="232">
      <c r="A232" s="69"/>
      <c r="B232" s="70"/>
      <c r="C232" s="61" t="s">
        <v>268</v>
      </c>
      <c r="D232" s="52">
        <v>429952.488</v>
      </c>
      <c r="E232" s="52">
        <v>844277.452336132</v>
      </c>
      <c r="F232" s="52">
        <v>0.04759639100456</v>
      </c>
      <c r="G232" s="52">
        <v>-0.0243293118156021</v>
      </c>
      <c r="H232" s="52">
        <v>0.291710363375584</v>
      </c>
      <c r="I232" s="52">
        <v>0.352952105047706</v>
      </c>
      <c r="J232" s="52">
        <v>929892.4074</v>
      </c>
      <c r="K232" s="52">
        <v>380644.429493877</v>
      </c>
      <c r="L232" s="52">
        <v>0.188406216155137</v>
      </c>
      <c r="M232" s="52">
        <v>-0.0161031829645947</v>
      </c>
      <c r="N232" s="52">
        <v>0.630905180534391</v>
      </c>
      <c r="O232" s="52">
        <v>0.485225304657241</v>
      </c>
    </row>
    <row r="233">
      <c r="A233" s="69"/>
      <c r="B233" s="70"/>
      <c r="C233" s="61" t="s">
        <v>269</v>
      </c>
      <c r="D233" s="52">
        <v>170317.216600001</v>
      </c>
      <c r="E233" s="52">
        <v>718182.773421872</v>
      </c>
      <c r="F233" s="52">
        <v>0.019827206601178</v>
      </c>
      <c r="G233" s="52">
        <v>-0.0574799681654162</v>
      </c>
      <c r="H233" s="52">
        <v>0.130923711861658</v>
      </c>
      <c r="I233" s="52">
        <v>0.231894968574981</v>
      </c>
      <c r="J233" s="52">
        <v>928005.0139</v>
      </c>
      <c r="K233" s="52">
        <v>236481.991851181</v>
      </c>
      <c r="L233" s="52">
        <v>0.159631114103038</v>
      </c>
      <c r="M233" s="52">
        <v>0.0681174407625557</v>
      </c>
      <c r="N233" s="52">
        <v>0.71336218070873</v>
      </c>
      <c r="O233" s="52">
        <v>0.541947552726734</v>
      </c>
    </row>
    <row r="234">
      <c r="A234" s="69"/>
      <c r="B234" s="70"/>
      <c r="C234" s="61" t="s">
        <v>270</v>
      </c>
      <c r="D234" s="52">
        <v>219118.7</v>
      </c>
      <c r="E234" s="52">
        <v>2323227.21982922</v>
      </c>
      <c r="F234" s="52">
        <v>0.0767435189342502</v>
      </c>
      <c r="G234" s="52">
        <v>0.00181694299341355</v>
      </c>
      <c r="H234" s="52">
        <v>0.401463356540858</v>
      </c>
      <c r="I234" s="52">
        <v>0.078458692532995</v>
      </c>
      <c r="J234" s="52">
        <v>260493.82</v>
      </c>
      <c r="K234" s="52">
        <v>205211.251521264</v>
      </c>
      <c r="L234" s="52">
        <v>0.118334018460399</v>
      </c>
      <c r="M234" s="52">
        <v>-0.00423320827384694</v>
      </c>
      <c r="N234" s="52">
        <v>0.477269732502748</v>
      </c>
      <c r="O234" s="52">
        <v>0.711280549264209</v>
      </c>
    </row>
    <row r="235">
      <c r="A235" s="69"/>
      <c r="B235" s="70"/>
      <c r="C235" s="61" t="s">
        <v>271</v>
      </c>
      <c r="D235" s="52">
        <v>158236.9905</v>
      </c>
      <c r="E235" s="52">
        <v>457584.150262824</v>
      </c>
      <c r="F235" s="52">
        <v>0.0307662783519229</v>
      </c>
      <c r="G235" s="52">
        <v>1.6229793977813</v>
      </c>
      <c r="H235" s="52">
        <v>0.170806836397315</v>
      </c>
      <c r="I235" s="52">
        <v>0.349225631039867</v>
      </c>
      <c r="J235" s="52">
        <v>648050.9355</v>
      </c>
      <c r="K235" s="52">
        <v>244572.23761772</v>
      </c>
      <c r="L235" s="52">
        <v>0.249427225353076</v>
      </c>
      <c r="M235" s="52">
        <v>0.310706456263702</v>
      </c>
      <c r="N235" s="52">
        <v>0.69953005152152</v>
      </c>
      <c r="O235" s="52">
        <v>0.40008560559933</v>
      </c>
    </row>
    <row r="236">
      <c r="A236" s="69"/>
      <c r="B236" s="70"/>
      <c r="C236" s="61" t="s">
        <v>272</v>
      </c>
      <c r="D236" s="52">
        <v>237904.870399999</v>
      </c>
      <c r="E236" s="52">
        <v>1088934.86645621</v>
      </c>
      <c r="F236" s="52">
        <v>0.0331422945747564</v>
      </c>
      <c r="G236" s="52">
        <v>-0.0623537186441611</v>
      </c>
      <c r="H236" s="52">
        <v>0.240082902491401</v>
      </c>
      <c r="I236" s="52">
        <v>0.242777801542827</v>
      </c>
      <c r="J236" s="52">
        <v>618427.288</v>
      </c>
      <c r="K236" s="52">
        <v>276937.660968347</v>
      </c>
      <c r="L236" s="52">
        <v>0.213474274977878</v>
      </c>
      <c r="M236" s="52">
        <v>0.0166670671247908</v>
      </c>
      <c r="N236" s="52">
        <v>0.624089023622301</v>
      </c>
      <c r="O236" s="52">
        <v>0.452503172634071</v>
      </c>
    </row>
    <row r="237">
      <c r="A237" s="69"/>
      <c r="B237" s="70"/>
      <c r="C237" s="61" t="s">
        <v>273</v>
      </c>
      <c r="D237" s="52">
        <v>-61142.409</v>
      </c>
      <c r="E237" s="52">
        <v>1163195.31763987</v>
      </c>
      <c r="F237" s="52">
        <v>-0.00797083467142168</v>
      </c>
      <c r="G237" s="52">
        <v>-0.195385334415664</v>
      </c>
      <c r="H237" s="52">
        <v>-0.0580361957320303</v>
      </c>
      <c r="I237" s="52">
        <v>0.246559957185553</v>
      </c>
      <c r="J237" s="52">
        <v>1006336.674</v>
      </c>
      <c r="K237" s="52">
        <v>335042.453279615</v>
      </c>
      <c r="L237" s="52">
        <v>0.256934172207361</v>
      </c>
      <c r="M237" s="52">
        <v>0.01381299332119</v>
      </c>
      <c r="N237" s="52">
        <v>0.955211826615865</v>
      </c>
      <c r="O237" s="52">
        <v>0.553791302184818</v>
      </c>
    </row>
    <row r="238">
      <c r="A238" s="69"/>
      <c r="B238" s="70"/>
      <c r="C238" s="61" t="s">
        <v>274</v>
      </c>
      <c r="D238" s="52">
        <v>195156.821599999</v>
      </c>
      <c r="E238" s="52">
        <v>921456.896362073</v>
      </c>
      <c r="F238" s="52">
        <v>0.0263327119559826</v>
      </c>
      <c r="G238" s="52">
        <v>-0.1170310628102</v>
      </c>
      <c r="H238" s="52">
        <v>0.144348042734107</v>
      </c>
      <c r="I238" s="52">
        <v>0.182764797180161</v>
      </c>
      <c r="J238" s="52">
        <v>960158.2576</v>
      </c>
      <c r="K238" s="52">
        <v>204710.191964661</v>
      </c>
      <c r="L238" s="52">
        <v>0.21836743500655</v>
      </c>
      <c r="M238" s="52">
        <v>0.013673478873894</v>
      </c>
      <c r="N238" s="52">
        <v>0.710182529430735</v>
      </c>
      <c r="O238" s="52">
        <v>0.57940871059233</v>
      </c>
    </row>
    <row r="239">
      <c r="A239" s="69"/>
      <c r="B239" s="70"/>
      <c r="C239" s="61" t="s">
        <v>275</v>
      </c>
      <c r="D239" s="52">
        <v>88283.3470000001</v>
      </c>
      <c r="E239" s="52">
        <v>1145778.01561555</v>
      </c>
      <c r="F239" s="52">
        <v>0.0152695712102191</v>
      </c>
      <c r="G239" s="52">
        <v>-0.0441085922194234</v>
      </c>
      <c r="H239" s="52">
        <v>0.101047113089958</v>
      </c>
      <c r="I239" s="52">
        <v>0.248742474266848</v>
      </c>
      <c r="J239" s="52">
        <v>687966.3558</v>
      </c>
      <c r="K239" s="52">
        <v>316768.496677522</v>
      </c>
      <c r="L239" s="52">
        <v>0.235549091622353</v>
      </c>
      <c r="M239" s="52">
        <v>0.0266205268232897</v>
      </c>
      <c r="N239" s="52">
        <v>0.787430659562657</v>
      </c>
      <c r="O239" s="52">
        <v>0.553121965430181</v>
      </c>
    </row>
    <row r="240">
      <c r="A240" s="69"/>
      <c r="B240" s="70"/>
      <c r="C240" s="61" t="s">
        <v>276</v>
      </c>
      <c r="D240" s="52">
        <v>172880.4376</v>
      </c>
      <c r="E240" s="52">
        <v>961236.126554917</v>
      </c>
      <c r="F240" s="52">
        <v>0.0194267897960887</v>
      </c>
      <c r="G240" s="52">
        <v>-0.0410201696895799</v>
      </c>
      <c r="H240" s="52">
        <v>0.135967236446174</v>
      </c>
      <c r="I240" s="52">
        <v>0.267212163252594</v>
      </c>
      <c r="J240" s="52">
        <v>943104.6411</v>
      </c>
      <c r="K240" s="52">
        <v>286488.255603681</v>
      </c>
      <c r="L240" s="52">
        <v>0.224750098822175</v>
      </c>
      <c r="M240" s="52">
        <v>0.000546591333738544</v>
      </c>
      <c r="N240" s="52">
        <v>0.741734192197161</v>
      </c>
      <c r="O240" s="52">
        <v>0.507909228613089</v>
      </c>
    </row>
    <row r="241">
      <c r="A241" s="69"/>
      <c r="B241" s="70"/>
      <c r="C241" s="61" t="s">
        <v>277</v>
      </c>
      <c r="D241" s="52">
        <v>367970.5266</v>
      </c>
      <c r="E241" s="52">
        <v>7013365.46512214</v>
      </c>
      <c r="F241" s="52">
        <v>0.0707357537833766</v>
      </c>
      <c r="G241" s="52">
        <v>0.0729532558767901</v>
      </c>
      <c r="H241" s="52">
        <v>0.504003625007705</v>
      </c>
      <c r="I241" s="52">
        <v>0.051171031861087</v>
      </c>
      <c r="J241" s="52">
        <v>293173.754</v>
      </c>
      <c r="K241" s="52">
        <v>312800.508950109</v>
      </c>
      <c r="L241" s="52">
        <v>0.0910199472282074</v>
      </c>
      <c r="M241" s="52">
        <v>0.0422194185205113</v>
      </c>
      <c r="N241" s="52">
        <v>0.401555624952917</v>
      </c>
      <c r="O241" s="52">
        <v>0.723849102799523</v>
      </c>
    </row>
    <row r="242">
      <c r="A242" s="69"/>
      <c r="B242" s="70"/>
      <c r="C242" s="61" t="s">
        <v>278</v>
      </c>
      <c r="D242" s="52">
        <v>-562878.5184</v>
      </c>
      <c r="E242" s="52">
        <v>1588836.0748355</v>
      </c>
      <c r="F242" s="52">
        <v>-0.0856022488564673</v>
      </c>
      <c r="G242" s="52">
        <v>0.0902935837967098</v>
      </c>
      <c r="H242" s="52">
        <v>-0.584375956719854</v>
      </c>
      <c r="I242" s="52">
        <v>0.100610420754306</v>
      </c>
      <c r="J242" s="52">
        <v>1334629.6791</v>
      </c>
      <c r="K242" s="52">
        <v>243518.456093471</v>
      </c>
      <c r="L242" s="52">
        <v>0.331673935701095</v>
      </c>
      <c r="M242" s="52">
        <v>0.0902915411447597</v>
      </c>
      <c r="N242" s="52">
        <v>1.38560181299463</v>
      </c>
      <c r="O242" s="52">
        <v>0.585022890778287</v>
      </c>
    </row>
    <row r="243">
      <c r="A243" s="69"/>
      <c r="B243" s="70"/>
      <c r="C243" s="61" t="s">
        <v>279</v>
      </c>
      <c r="D243" s="52">
        <v>103177.0832</v>
      </c>
      <c r="E243" s="52">
        <v>2053001.03982519</v>
      </c>
      <c r="F243" s="52">
        <v>0.0367254624649873</v>
      </c>
      <c r="G243" s="52">
        <v>-0.0457388847783681</v>
      </c>
      <c r="H243" s="52">
        <v>0.241358935539107</v>
      </c>
      <c r="I243" s="52">
        <v>0.125738950092618</v>
      </c>
      <c r="J243" s="52">
        <v>282883.5788</v>
      </c>
      <c r="K243" s="52">
        <v>230815.447511801</v>
      </c>
      <c r="L243" s="52">
        <v>0.189580373716859</v>
      </c>
      <c r="M243" s="52">
        <v>0.0344767285445251</v>
      </c>
      <c r="N243" s="52">
        <v>0.661740740706085</v>
      </c>
      <c r="O243" s="52">
        <v>0.681588953194657</v>
      </c>
    </row>
    <row r="244">
      <c r="A244" s="69"/>
      <c r="B244" s="70"/>
      <c r="C244" s="61" t="s">
        <v>280</v>
      </c>
      <c r="D244" s="52">
        <v>200939.7678</v>
      </c>
      <c r="E244" s="52">
        <v>696551.064629396</v>
      </c>
      <c r="F244" s="52">
        <v>0.0859353214479153</v>
      </c>
      <c r="G244" s="52">
        <v>-0.0633848051180597</v>
      </c>
      <c r="H244" s="52">
        <v>0.463885217017917</v>
      </c>
      <c r="I244" s="52">
        <v>0.121112451120126</v>
      </c>
      <c r="J244" s="52">
        <v>172743.6117</v>
      </c>
      <c r="K244" s="52">
        <v>148969.115419424</v>
      </c>
      <c r="L244" s="52">
        <v>0.0941166841766077</v>
      </c>
      <c r="M244" s="52">
        <v>-0.00845145013350205</v>
      </c>
      <c r="N244" s="52">
        <v>0.39879217876708</v>
      </c>
      <c r="O244" s="52">
        <v>0.447864236045357</v>
      </c>
    </row>
    <row r="245">
      <c r="A245" s="69"/>
      <c r="B245" s="70"/>
      <c r="C245" s="61" t="s">
        <v>281</v>
      </c>
      <c r="D245" s="52">
        <v>-1914624.4232</v>
      </c>
      <c r="E245" s="52">
        <v>1786687.93121397</v>
      </c>
      <c r="F245" s="52">
        <v>-0.272388582957538</v>
      </c>
      <c r="G245" s="52">
        <v>-0.472505804739616</v>
      </c>
      <c r="H245" s="52">
        <v>0.585619509145409</v>
      </c>
      <c r="I245" s="52">
        <v>0.157302691593305</v>
      </c>
      <c r="J245" s="52">
        <v>-399620.396</v>
      </c>
      <c r="K245" s="52">
        <v>271097.3877063</v>
      </c>
      <c r="L245" s="52">
        <v>-0.126230872457676</v>
      </c>
      <c r="M245" s="52">
        <v>-0.274219705807039</v>
      </c>
      <c r="N245" s="52">
        <v>0.122230499785893</v>
      </c>
      <c r="O245" s="52">
        <v>0.560717465132382</v>
      </c>
    </row>
    <row r="246">
      <c r="A246" s="69"/>
      <c r="B246" s="70"/>
      <c r="C246" s="61" t="s">
        <v>282</v>
      </c>
      <c r="D246" s="52">
        <v>0</v>
      </c>
      <c r="E246" s="52" t="s">
        <v>330</v>
      </c>
      <c r="F246" s="52" t="s">
        <v>330</v>
      </c>
      <c r="G246" s="52">
        <v>-1</v>
      </c>
      <c r="H246" s="52" t="s">
        <v>330</v>
      </c>
      <c r="I246" s="52" t="s">
        <v>330</v>
      </c>
      <c r="J246" s="52">
        <v>0</v>
      </c>
      <c r="K246" s="52" t="s">
        <v>330</v>
      </c>
      <c r="L246" s="52" t="s">
        <v>330</v>
      </c>
      <c r="M246" s="52">
        <v>-1</v>
      </c>
      <c r="N246" s="52" t="s">
        <v>330</v>
      </c>
      <c r="O246" s="52" t="s">
        <v>330</v>
      </c>
    </row>
    <row r="247">
      <c r="A247" s="69"/>
      <c r="B247" s="70"/>
      <c r="C247" s="61" t="s">
        <v>283</v>
      </c>
      <c r="D247" s="52">
        <v>458906.76</v>
      </c>
      <c r="E247" s="52">
        <v>2984547.70733472</v>
      </c>
      <c r="F247" s="52">
        <v>0.0747268588721939</v>
      </c>
      <c r="G247" s="52">
        <v>-0.0802312523395584</v>
      </c>
      <c r="H247" s="52">
        <v>0.407482472029835</v>
      </c>
      <c r="I247" s="52">
        <v>0.0959879852246042</v>
      </c>
      <c r="J247" s="52">
        <v>558540.060000001</v>
      </c>
      <c r="K247" s="52">
        <v>447405.939000737</v>
      </c>
      <c r="L247" s="52">
        <v>0.11823837315803</v>
      </c>
      <c r="M247" s="52">
        <v>0.0196825232321139</v>
      </c>
      <c r="N247" s="52">
        <v>0.495951038891849</v>
      </c>
      <c r="O247" s="52">
        <v>0.512481389685871</v>
      </c>
    </row>
    <row r="248">
      <c r="A248" s="69"/>
      <c r="B248" s="70"/>
      <c r="C248" s="61" t="s">
        <v>284</v>
      </c>
      <c r="D248" s="52">
        <v>922564.5</v>
      </c>
      <c r="E248" s="52">
        <v>1374123.92450879</v>
      </c>
      <c r="F248" s="52">
        <v>0.095034712068941</v>
      </c>
      <c r="G248" s="52">
        <v>0.00730478261435693</v>
      </c>
      <c r="H248" s="52">
        <v>0.391580857385399</v>
      </c>
      <c r="I248" s="52">
        <v>0.181329782994942</v>
      </c>
      <c r="J248" s="52">
        <v>1222159.7</v>
      </c>
      <c r="K248" s="52">
        <v>332705.0124961</v>
      </c>
      <c r="L248" s="52">
        <v>0.144079346987762</v>
      </c>
      <c r="M248" s="52">
        <v>0.00995793154787671</v>
      </c>
      <c r="N248" s="52">
        <v>0.518743505942275</v>
      </c>
      <c r="O248" s="52">
        <v>0.683715947926287</v>
      </c>
    </row>
    <row r="249">
      <c r="A249" s="69"/>
      <c r="B249" s="70"/>
      <c r="C249" s="61" t="s">
        <v>285</v>
      </c>
      <c r="D249" s="52">
        <v>194610.1</v>
      </c>
      <c r="E249" s="52">
        <v>459441.077100488</v>
      </c>
      <c r="F249" s="52">
        <v>0.0937265154058937</v>
      </c>
      <c r="G249" s="52">
        <v>-0.0347595149290164</v>
      </c>
      <c r="H249" s="52">
        <v>0.256268238082697</v>
      </c>
      <c r="I249" s="52">
        <v>0.261682787245419</v>
      </c>
      <c r="J249" s="52">
        <v>454843.03</v>
      </c>
      <c r="K249" s="52">
        <v>284554.422901905</v>
      </c>
      <c r="L249" s="52">
        <v>0.149275812341324</v>
      </c>
      <c r="M249" s="52">
        <v>0.0643096827757983</v>
      </c>
      <c r="N249" s="52">
        <v>0.59895052673163</v>
      </c>
      <c r="O249" s="52">
        <v>0.651514910873582</v>
      </c>
    </row>
    <row r="250">
      <c r="A250" s="69"/>
      <c r="B250" s="70" t="s">
        <v>286</v>
      </c>
      <c r="C250" s="61" t="s">
        <v>287</v>
      </c>
      <c r="D250" s="52">
        <v>738516.768200001</v>
      </c>
      <c r="E250" s="52">
        <v>931328.177687527</v>
      </c>
      <c r="F250" s="52">
        <v>0.0465527508587158</v>
      </c>
      <c r="G250" s="52">
        <v>-0.0792417747017201</v>
      </c>
      <c r="H250" s="52">
        <v>0.222395976365431</v>
      </c>
      <c r="I250" s="52">
        <v>0.13343752760175</v>
      </c>
      <c r="J250" s="52">
        <v>2459210.3012</v>
      </c>
      <c r="K250" s="52">
        <v>311952.102891341</v>
      </c>
      <c r="L250" s="52">
        <v>0.112112855285514</v>
      </c>
      <c r="M250" s="52">
        <v>0.00693273036777975</v>
      </c>
      <c r="N250" s="52">
        <v>0.740563382678923</v>
      </c>
      <c r="O250" s="52">
        <v>0.585336752582027</v>
      </c>
    </row>
    <row r="251">
      <c r="A251" s="69"/>
      <c r="B251" s="70"/>
      <c r="C251" s="61" t="s">
        <v>288</v>
      </c>
      <c r="D251" s="52">
        <v>395814.3288</v>
      </c>
      <c r="E251" s="52">
        <v>1013390.64815794</v>
      </c>
      <c r="F251" s="52">
        <v>0.0469925657114731</v>
      </c>
      <c r="G251" s="52">
        <v>-0.00880460162879447</v>
      </c>
      <c r="H251" s="52">
        <v>0.317034694578807</v>
      </c>
      <c r="I251" s="52">
        <v>0.185690508706043</v>
      </c>
      <c r="J251" s="52">
        <v>666093.1233</v>
      </c>
      <c r="K251" s="52">
        <v>264727.390870632</v>
      </c>
      <c r="L251" s="52">
        <v>0.135673894368277</v>
      </c>
      <c r="M251" s="52">
        <v>-0.0105746284082155</v>
      </c>
      <c r="N251" s="52">
        <v>0.533519416911162</v>
      </c>
      <c r="O251" s="52">
        <v>0.4494217309662</v>
      </c>
    </row>
    <row r="252">
      <c r="A252" s="69"/>
      <c r="B252" s="70"/>
      <c r="C252" s="61" t="s">
        <v>289</v>
      </c>
      <c r="D252" s="52">
        <v>-185748.9528</v>
      </c>
      <c r="E252" s="52">
        <v>868118.303506283</v>
      </c>
      <c r="F252" s="52">
        <v>-0.0263884599988202</v>
      </c>
      <c r="G252" s="52">
        <v>0.025832943500182</v>
      </c>
      <c r="H252" s="52">
        <v>-0.275758436919624</v>
      </c>
      <c r="I252" s="52">
        <v>0.279388448471121</v>
      </c>
      <c r="J252" s="52">
        <v>775094.9571</v>
      </c>
      <c r="K252" s="52">
        <v>348319.419666393</v>
      </c>
      <c r="L252" s="52">
        <v>0.187197128764462</v>
      </c>
      <c r="M252" s="52">
        <v>0.0279262874207881</v>
      </c>
      <c r="N252" s="52">
        <v>1.15068736922741</v>
      </c>
      <c r="O252" s="52">
        <v>0.499447904869762</v>
      </c>
    </row>
    <row r="253">
      <c r="A253" s="69"/>
      <c r="B253" s="70"/>
      <c r="C253" s="61" t="s">
        <v>290</v>
      </c>
      <c r="D253" s="52">
        <v>219304.9176</v>
      </c>
      <c r="E253" s="52">
        <v>604024.471677345</v>
      </c>
      <c r="F253" s="52">
        <v>0.114172895520074</v>
      </c>
      <c r="G253" s="52">
        <v>0.0870405596121986</v>
      </c>
      <c r="H253" s="52">
        <v>0.356986337154884</v>
      </c>
      <c r="I253" s="52">
        <v>0.176844637660905</v>
      </c>
      <c r="J253" s="52">
        <v>301420.1988</v>
      </c>
      <c r="K253" s="52">
        <v>233972.285873287</v>
      </c>
      <c r="L253" s="52">
        <v>0.138321311137759</v>
      </c>
      <c r="M253" s="52">
        <v>0.033807239254232</v>
      </c>
      <c r="N253" s="52">
        <v>0.490654262985433</v>
      </c>
      <c r="O253" s="52">
        <v>0.529166313120474</v>
      </c>
    </row>
    <row r="254">
      <c r="A254" s="69"/>
      <c r="B254" s="70"/>
      <c r="C254" s="61" t="s">
        <v>291</v>
      </c>
      <c r="D254" s="52">
        <v>139151.6199</v>
      </c>
      <c r="E254" s="52">
        <v>2151361.15891784</v>
      </c>
      <c r="F254" s="52">
        <v>0.0451580426526685</v>
      </c>
      <c r="G254" s="52">
        <v>-0.0135740643120717</v>
      </c>
      <c r="H254" s="52">
        <v>0.243465302705294</v>
      </c>
      <c r="I254" s="52">
        <v>0.0620368989009896</v>
      </c>
      <c r="J254" s="52">
        <v>344205.0122</v>
      </c>
      <c r="K254" s="52">
        <v>159431.948094128</v>
      </c>
      <c r="L254" s="52">
        <v>0.132580395757977</v>
      </c>
      <c r="M254" s="52">
        <v>0.0423189519729631</v>
      </c>
      <c r="N254" s="52">
        <v>0.602235012055022</v>
      </c>
      <c r="O254" s="52">
        <v>0.764292936827623</v>
      </c>
    </row>
    <row r="255">
      <c r="A255" s="69"/>
      <c r="B255" s="70"/>
      <c r="C255" s="61" t="s">
        <v>292</v>
      </c>
      <c r="D255" s="52">
        <v>51371.6583</v>
      </c>
      <c r="E255" s="52">
        <v>2264672.56473466</v>
      </c>
      <c r="F255" s="52">
        <v>0.044590537094618</v>
      </c>
      <c r="G255" s="52">
        <v>-0.097792869269949</v>
      </c>
      <c r="H255" s="52">
        <v>0.261058726407903</v>
      </c>
      <c r="I255" s="52">
        <v>0.0516107728018803</v>
      </c>
      <c r="J255" s="52">
        <v>117909.201</v>
      </c>
      <c r="K255" s="52">
        <v>169467.327043197</v>
      </c>
      <c r="L255" s="52">
        <v>0.0908161014627857</v>
      </c>
      <c r="M255" s="52">
        <v>-0.0225159366044799</v>
      </c>
      <c r="N255" s="52">
        <v>0.599186922584383</v>
      </c>
      <c r="O255" s="52">
        <v>0.811650787175976</v>
      </c>
    </row>
    <row r="256">
      <c r="A256" s="69"/>
      <c r="B256" s="70"/>
      <c r="C256" s="61" t="s">
        <v>293</v>
      </c>
      <c r="D256" s="52">
        <v>165292.9169</v>
      </c>
      <c r="E256" s="52">
        <v>753530.396768471</v>
      </c>
      <c r="F256" s="52">
        <v>0.092406316167337</v>
      </c>
      <c r="G256" s="52">
        <v>-0.29455930359086</v>
      </c>
      <c r="H256" s="52">
        <v>0.308772882302614</v>
      </c>
      <c r="I256" s="52">
        <v>0.150835844161887</v>
      </c>
      <c r="J256" s="52">
        <v>278831.4247</v>
      </c>
      <c r="K256" s="52">
        <v>208974.890525796</v>
      </c>
      <c r="L256" s="52">
        <v>0.145237167046443</v>
      </c>
      <c r="M256" s="52">
        <v>0.0162072362702107</v>
      </c>
      <c r="N256" s="52">
        <v>0.520866739457747</v>
      </c>
      <c r="O256" s="52">
        <v>0.611975198054932</v>
      </c>
    </row>
    <row r="257">
      <c r="A257" s="69"/>
      <c r="B257" s="70"/>
      <c r="C257" s="61" t="s">
        <v>294</v>
      </c>
      <c r="D257" s="52">
        <v>159728.797</v>
      </c>
      <c r="E257" s="52">
        <v>695558.53977762</v>
      </c>
      <c r="F257" s="52">
        <v>0.094058946043396</v>
      </c>
      <c r="G257" s="52">
        <v>0.0176006705017335</v>
      </c>
      <c r="H257" s="52">
        <v>0.328019560569998</v>
      </c>
      <c r="I257" s="52">
        <v>0.177957068048875</v>
      </c>
      <c r="J257" s="52">
        <v>233667.4416</v>
      </c>
      <c r="K257" s="52">
        <v>230702.765576162</v>
      </c>
      <c r="L257" s="52">
        <v>0.124962303374444</v>
      </c>
      <c r="M257" s="52">
        <v>0.0374327291759111</v>
      </c>
      <c r="N257" s="52">
        <v>0.479860193983354</v>
      </c>
      <c r="O257" s="52">
        <v>0.607476448720169</v>
      </c>
    </row>
    <row r="258">
      <c r="A258" s="69"/>
      <c r="B258" s="70" t="s">
        <v>295</v>
      </c>
      <c r="C258" s="61" t="s">
        <v>296</v>
      </c>
      <c r="D258" s="52">
        <v>713818.16</v>
      </c>
      <c r="E258" s="52">
        <v>482993.014198426</v>
      </c>
      <c r="F258" s="52">
        <v>0.0335734348230534</v>
      </c>
      <c r="G258" s="52">
        <v>0.000915162661363316</v>
      </c>
      <c r="H258" s="52">
        <v>0.156545936225273</v>
      </c>
      <c r="I258" s="52">
        <v>0.228405793027142</v>
      </c>
      <c r="J258" s="52">
        <v>3729024.06</v>
      </c>
      <c r="K258" s="52">
        <v>309947.761057454</v>
      </c>
      <c r="L258" s="52">
        <v>0.107943272745967</v>
      </c>
      <c r="M258" s="52">
        <v>0.0297915384525578</v>
      </c>
      <c r="N258" s="52">
        <v>0.8178043028203</v>
      </c>
      <c r="O258" s="52">
        <v>0.619931113800784</v>
      </c>
    </row>
    <row r="259">
      <c r="A259" s="69"/>
      <c r="B259" s="70"/>
      <c r="C259" s="61" t="s">
        <v>297</v>
      </c>
      <c r="D259" s="52">
        <v>-307925.018</v>
      </c>
      <c r="E259" s="52">
        <v>868736.747958745</v>
      </c>
      <c r="F259" s="52">
        <v>-0.159947309627142</v>
      </c>
      <c r="G259" s="52">
        <v>0.0434392690992657</v>
      </c>
      <c r="H259" s="52">
        <v>2.38110901639344</v>
      </c>
      <c r="I259" s="52">
        <v>0.161914867709221</v>
      </c>
      <c r="J259" s="52">
        <v>166792.681</v>
      </c>
      <c r="K259" s="52">
        <v>201712.896013837</v>
      </c>
      <c r="L259" s="52">
        <v>0.152639515726849</v>
      </c>
      <c r="M259" s="52">
        <v>-0.0186707318989768</v>
      </c>
      <c r="N259" s="52">
        <v>-1.28976709712341</v>
      </c>
      <c r="O259" s="52">
        <v>0.543088002504914</v>
      </c>
    </row>
    <row r="260">
      <c r="A260" s="69"/>
      <c r="B260" s="70"/>
      <c r="C260" s="61" t="s">
        <v>298</v>
      </c>
      <c r="D260" s="52">
        <v>857016.360000001</v>
      </c>
      <c r="E260" s="52">
        <v>849658.374358655</v>
      </c>
      <c r="F260" s="52">
        <v>0.0750846330029311</v>
      </c>
      <c r="G260" s="52">
        <v>0.0130113349419224</v>
      </c>
      <c r="H260" s="52">
        <v>0.593041657440213</v>
      </c>
      <c r="I260" s="52">
        <v>0.351131025897867</v>
      </c>
      <c r="J260" s="52">
        <v>526063.732</v>
      </c>
      <c r="K260" s="52">
        <v>265437.640762405</v>
      </c>
      <c r="L260" s="52">
        <v>0.109357233590259</v>
      </c>
      <c r="M260" s="52">
        <v>0.0149223593077964</v>
      </c>
      <c r="N260" s="52">
        <v>0.364027715345438</v>
      </c>
      <c r="O260" s="52">
        <v>0.488801579351727</v>
      </c>
    </row>
    <row r="261">
      <c r="A261" s="69"/>
      <c r="B261" s="70"/>
      <c r="C261" s="61" t="s">
        <v>299</v>
      </c>
      <c r="D261" s="52">
        <v>1445783.07</v>
      </c>
      <c r="E261" s="52">
        <v>889782.560739018</v>
      </c>
      <c r="F261" s="52">
        <v>0.116547416336738</v>
      </c>
      <c r="G261" s="52">
        <v>-0.0105953614308505</v>
      </c>
      <c r="H261" s="52">
        <v>0.615069799200204</v>
      </c>
      <c r="I261" s="52">
        <v>0.278908846584546</v>
      </c>
      <c r="J261" s="52">
        <v>740019</v>
      </c>
      <c r="K261" s="52">
        <v>243621.140690861</v>
      </c>
      <c r="L261" s="52">
        <v>0.126148967901812</v>
      </c>
      <c r="M261" s="52">
        <v>0.0149186138339641</v>
      </c>
      <c r="N261" s="52">
        <v>0.314821322215605</v>
      </c>
      <c r="O261" s="52">
        <v>0.485857110862262</v>
      </c>
    </row>
    <row r="262">
      <c r="A262" s="69"/>
      <c r="B262" s="70"/>
      <c r="C262" s="61" t="s">
        <v>300</v>
      </c>
      <c r="D262" s="52">
        <v>-519723.987799999</v>
      </c>
      <c r="E262" s="52">
        <v>855456.680233211</v>
      </c>
      <c r="F262" s="52">
        <v>-0.070501195496767</v>
      </c>
      <c r="G262" s="52">
        <v>-0.0270155363628634</v>
      </c>
      <c r="H262" s="52">
        <v>-2.65974078217436</v>
      </c>
      <c r="I262" s="52">
        <v>0.171158658150651</v>
      </c>
      <c r="J262" s="52">
        <v>606291.631399999</v>
      </c>
      <c r="K262" s="52">
        <v>209163.199223537</v>
      </c>
      <c r="L262" s="52">
        <v>0.117045209169992</v>
      </c>
      <c r="M262" s="52">
        <v>0.0152672316031694</v>
      </c>
      <c r="N262" s="52">
        <v>3.10275957196372</v>
      </c>
      <c r="O262" s="52">
        <v>0.591132973347209</v>
      </c>
    </row>
    <row r="263">
      <c r="A263" s="69"/>
      <c r="B263" s="70"/>
      <c r="C263" s="61" t="s">
        <v>301</v>
      </c>
      <c r="D263" s="52">
        <v>-1686315.988</v>
      </c>
      <c r="E263" s="52">
        <v>2391135.31650841</v>
      </c>
      <c r="F263" s="52">
        <v>-0.227024285839129</v>
      </c>
      <c r="G263" s="52">
        <v>-0.0551292645496401</v>
      </c>
      <c r="H263" s="52">
        <v>1.45725074361168</v>
      </c>
      <c r="I263" s="52">
        <v>0.0713542811974397</v>
      </c>
      <c r="J263" s="52">
        <v>460734.481</v>
      </c>
      <c r="K263" s="52">
        <v>204898.824753072</v>
      </c>
      <c r="L263" s="52">
        <v>0.133559499481157</v>
      </c>
      <c r="M263" s="52">
        <v>0.00962301482335757</v>
      </c>
      <c r="N263" s="52">
        <v>-0.398149379963532</v>
      </c>
      <c r="O263" s="52">
        <v>0.567116766413684</v>
      </c>
    </row>
    <row r="264">
      <c r="A264" s="69"/>
      <c r="B264" s="70"/>
      <c r="C264" s="61" t="s">
        <v>302</v>
      </c>
      <c r="D264" s="52">
        <v>261339.27</v>
      </c>
      <c r="E264" s="52">
        <v>927864.46219023</v>
      </c>
      <c r="F264" s="52">
        <v>0.0557411224714648</v>
      </c>
      <c r="G264" s="52">
        <v>-0.093510509949192</v>
      </c>
      <c r="H264" s="52">
        <v>0.285111900242194</v>
      </c>
      <c r="I264" s="52">
        <v>0.177996810164764</v>
      </c>
      <c r="J264" s="52">
        <v>513510.632</v>
      </c>
      <c r="K264" s="52">
        <v>234911.785546776</v>
      </c>
      <c r="L264" s="52">
        <v>0.126973824602421</v>
      </c>
      <c r="M264" s="52">
        <v>0.0259367365715918</v>
      </c>
      <c r="N264" s="52">
        <v>0.560221937116799</v>
      </c>
      <c r="O264" s="52">
        <v>0.647373057236855</v>
      </c>
    </row>
    <row r="265">
      <c r="A265" s="69"/>
      <c r="B265" s="70"/>
      <c r="C265" s="61" t="s">
        <v>303</v>
      </c>
      <c r="D265" s="52">
        <v>434902.954</v>
      </c>
      <c r="E265" s="52">
        <v>2763615.4848151</v>
      </c>
      <c r="F265" s="52">
        <v>0.0265628889678526</v>
      </c>
      <c r="G265" s="52">
        <v>0.0258239719326653</v>
      </c>
      <c r="H265" s="52">
        <v>0.286565294799821</v>
      </c>
      <c r="I265" s="52">
        <v>0.144591346439601</v>
      </c>
      <c r="J265" s="52">
        <v>894194.322000001</v>
      </c>
      <c r="K265" s="52">
        <v>385029.962524173</v>
      </c>
      <c r="L265" s="52">
        <v>0.1064028643119</v>
      </c>
      <c r="M265" s="52">
        <v>0.00386599545225911</v>
      </c>
      <c r="N265" s="52">
        <v>0.58920054953744</v>
      </c>
      <c r="O265" s="52">
        <v>0.574135844588731</v>
      </c>
    </row>
    <row r="266">
      <c r="A266" s="69"/>
      <c r="B266" s="70"/>
      <c r="C266" s="61" t="s">
        <v>304</v>
      </c>
      <c r="D266" s="52">
        <v>239717.4592</v>
      </c>
      <c r="E266" s="52">
        <v>2679577.24906356</v>
      </c>
      <c r="F266" s="52">
        <v>0.0561785542448907</v>
      </c>
      <c r="G266" s="52">
        <v>-0.00561664892988061</v>
      </c>
      <c r="H266" s="52">
        <v>0.340495179439396</v>
      </c>
      <c r="I266" s="52">
        <v>0.089623420706266</v>
      </c>
      <c r="J266" s="52">
        <v>424770.8176</v>
      </c>
      <c r="K266" s="52">
        <v>213582.370510093</v>
      </c>
      <c r="L266" s="52">
        <v>0.170140569734362</v>
      </c>
      <c r="M266" s="52">
        <v>0.0315469546592656</v>
      </c>
      <c r="N266" s="52">
        <v>0.603345355995375</v>
      </c>
      <c r="O266" s="52">
        <v>0.728854382590068</v>
      </c>
    </row>
    <row r="267">
      <c r="A267" s="69"/>
      <c r="B267" s="70"/>
      <c r="C267" s="61" t="s">
        <v>305</v>
      </c>
      <c r="D267" s="52">
        <v>484024.435</v>
      </c>
      <c r="E267" s="52">
        <v>1490008.6022281</v>
      </c>
      <c r="F267" s="52">
        <v>0.149660800515164</v>
      </c>
      <c r="G267" s="52">
        <v>-0.0108609481528461</v>
      </c>
      <c r="H267" s="52">
        <v>0.624813707772342</v>
      </c>
      <c r="I267" s="52">
        <v>0.125889154584254</v>
      </c>
      <c r="J267" s="52">
        <v>242038.285</v>
      </c>
      <c r="K267" s="52">
        <v>202066.080585439</v>
      </c>
      <c r="L267" s="52">
        <v>0.117133563735679</v>
      </c>
      <c r="M267" s="52">
        <v>0.00879524562224602</v>
      </c>
      <c r="N267" s="52">
        <v>0.312440503698349</v>
      </c>
      <c r="O267" s="52">
        <v>0.576318471209048</v>
      </c>
    </row>
    <row r="268">
      <c r="A268" s="69"/>
      <c r="B268" s="70" t="s">
        <v>306</v>
      </c>
      <c r="C268" s="61" t="s">
        <v>307</v>
      </c>
      <c r="D268" s="52">
        <v>73470.6222000001</v>
      </c>
      <c r="E268" s="52">
        <v>747594.396778681</v>
      </c>
      <c r="F268" s="52">
        <v>0.0093874963998164</v>
      </c>
      <c r="G268" s="52">
        <v>-0.045368722502778</v>
      </c>
      <c r="H268" s="52">
        <v>0.0436701792322626</v>
      </c>
      <c r="I268" s="52">
        <v>0.154112820542737</v>
      </c>
      <c r="J268" s="52">
        <v>1566103.3432</v>
      </c>
      <c r="K268" s="52">
        <v>367259.202589387</v>
      </c>
      <c r="L268" s="52">
        <v>0.12457311794107</v>
      </c>
      <c r="M268" s="52">
        <v>0.0519763018669932</v>
      </c>
      <c r="N268" s="52">
        <v>0.930875656770871</v>
      </c>
      <c r="O268" s="52">
        <v>0.561427969308986</v>
      </c>
    </row>
    <row r="269">
      <c r="A269" s="69"/>
      <c r="B269" s="70"/>
      <c r="C269" s="61" t="s">
        <v>308</v>
      </c>
      <c r="D269" s="52">
        <v>-482328.1044</v>
      </c>
      <c r="E269" s="52">
        <v>170932.527076426</v>
      </c>
      <c r="F269" s="52">
        <v>-0.444324210790544</v>
      </c>
      <c r="G269" s="52">
        <v>-0.0224653739612188</v>
      </c>
      <c r="H269" s="52">
        <v>1.31657014128488</v>
      </c>
      <c r="I269" s="52">
        <v>0.455265568356276</v>
      </c>
      <c r="J269" s="52">
        <v>113450.6343</v>
      </c>
      <c r="K269" s="52">
        <v>316026.818201262</v>
      </c>
      <c r="L269" s="52">
        <v>0.146747797858978</v>
      </c>
      <c r="M269" s="52">
        <v>0.328896257697773</v>
      </c>
      <c r="N269" s="52">
        <v>-0.309676579628336</v>
      </c>
      <c r="O269" s="52">
        <v>0.361913485479855</v>
      </c>
    </row>
    <row r="270">
      <c r="A270" s="69"/>
      <c r="B270" s="70"/>
      <c r="C270" s="61" t="s">
        <v>309</v>
      </c>
      <c r="D270" s="52">
        <v>-265547.4151</v>
      </c>
      <c r="E270" s="52">
        <v>258903.576947939</v>
      </c>
      <c r="F270" s="52">
        <v>-0.203187320174157</v>
      </c>
      <c r="G270" s="52">
        <v>-0.147802873003093</v>
      </c>
      <c r="H270" s="52">
        <v>1.58999955152655</v>
      </c>
      <c r="I270" s="52">
        <v>0.393661792628262</v>
      </c>
      <c r="J270" s="52">
        <v>71182.2169999999</v>
      </c>
      <c r="K270" s="52">
        <v>260176.340212005</v>
      </c>
      <c r="L270" s="52">
        <v>0.0938564207996875</v>
      </c>
      <c r="M270" s="52">
        <v>-0.00034486001818356</v>
      </c>
      <c r="N270" s="52">
        <v>-0.426212746465801</v>
      </c>
      <c r="O270" s="52">
        <v>0.312075479084699</v>
      </c>
    </row>
    <row r="271">
      <c r="A271" s="69"/>
      <c r="B271" s="70"/>
      <c r="C271" s="61" t="s">
        <v>310</v>
      </c>
      <c r="D271" s="52">
        <v>-161295.7897</v>
      </c>
      <c r="E271" s="52">
        <v>618284.507619147</v>
      </c>
      <c r="F271" s="52">
        <v>-0.083034658531738</v>
      </c>
      <c r="G271" s="52">
        <v>-0.113569230769231</v>
      </c>
      <c r="H271" s="52">
        <v>-2.03307186775235</v>
      </c>
      <c r="I271" s="52">
        <v>0.179787692134874</v>
      </c>
      <c r="J271" s="52">
        <v>211277.2703</v>
      </c>
      <c r="K271" s="52">
        <v>232059.95746464</v>
      </c>
      <c r="L271" s="52">
        <v>0.116724047298912</v>
      </c>
      <c r="M271" s="52">
        <v>-0.05134069572415</v>
      </c>
      <c r="N271" s="52">
        <v>2.66306935439145</v>
      </c>
      <c r="O271" s="52">
        <v>0.543588015401993</v>
      </c>
    </row>
    <row r="272">
      <c r="A272" s="69"/>
      <c r="B272" s="70"/>
      <c r="C272" s="61" t="s">
        <v>311</v>
      </c>
      <c r="D272" s="52">
        <v>43989.5984</v>
      </c>
      <c r="E272" s="52">
        <v>524919.10781984</v>
      </c>
      <c r="F272" s="52">
        <v>0.0237052177436956</v>
      </c>
      <c r="G272" s="52">
        <v>-0.00456595885135877</v>
      </c>
      <c r="H272" s="52">
        <v>0.119729560597483</v>
      </c>
      <c r="I272" s="52">
        <v>0.155799987084831</v>
      </c>
      <c r="J272" s="52">
        <v>294185.4096</v>
      </c>
      <c r="K272" s="52">
        <v>192206.950949002</v>
      </c>
      <c r="L272" s="52">
        <v>0.108659942779587</v>
      </c>
      <c r="M272" s="52">
        <v>0.0151593946643091</v>
      </c>
      <c r="N272" s="52">
        <v>0.800704964508121</v>
      </c>
      <c r="O272" s="52">
        <v>0.672294810254644</v>
      </c>
    </row>
    <row r="273">
      <c r="A273" s="69"/>
      <c r="B273" s="70"/>
      <c r="C273" s="61" t="s">
        <v>312</v>
      </c>
      <c r="D273" s="52">
        <v>182141.0976</v>
      </c>
      <c r="E273" s="52">
        <v>1130623.21917627</v>
      </c>
      <c r="F273" s="52">
        <v>0.119411251818831</v>
      </c>
      <c r="G273" s="52">
        <v>0.0523308480245279</v>
      </c>
      <c r="H273" s="52">
        <v>0.399958492753623</v>
      </c>
      <c r="I273" s="52">
        <v>0.112728412755285</v>
      </c>
      <c r="J273" s="52">
        <v>188525.524</v>
      </c>
      <c r="K273" s="52">
        <v>227554.088303795</v>
      </c>
      <c r="L273" s="52">
        <v>0.115057788579653</v>
      </c>
      <c r="M273" s="52">
        <v>0.0238195427361871</v>
      </c>
      <c r="N273" s="52">
        <v>0.413977874396135</v>
      </c>
      <c r="O273" s="52">
        <v>0.599329690672399</v>
      </c>
    </row>
    <row r="274">
      <c r="A274" s="69"/>
      <c r="B274" s="70"/>
      <c r="C274" s="61" t="s">
        <v>313</v>
      </c>
      <c r="D274" s="52">
        <v>2892.94439999992</v>
      </c>
      <c r="E274" s="52">
        <v>860369.219184502</v>
      </c>
      <c r="F274" s="52">
        <v>0.00263341663482697</v>
      </c>
      <c r="G274" s="52">
        <v>-0.00590153750582393</v>
      </c>
      <c r="H274" s="52">
        <v>0.0109524805403274</v>
      </c>
      <c r="I274" s="52">
        <v>0.0972234879552842</v>
      </c>
      <c r="J274" s="52">
        <v>187274.2296</v>
      </c>
      <c r="K274" s="52">
        <v>227209.275577378</v>
      </c>
      <c r="L274" s="52">
        <v>0.111019328984855</v>
      </c>
      <c r="M274" s="52">
        <v>0.00754882919857816</v>
      </c>
      <c r="N274" s="52">
        <v>0.709006835872429</v>
      </c>
      <c r="O274" s="52">
        <v>0.626423949694705</v>
      </c>
    </row>
    <row r="275">
      <c r="A275" s="69"/>
      <c r="B275" s="70"/>
      <c r="C275" s="61" t="s">
        <v>314</v>
      </c>
      <c r="D275" s="52">
        <v>-58849.2272000001</v>
      </c>
      <c r="E275" s="52">
        <v>1593518.90094505</v>
      </c>
      <c r="F275" s="52">
        <v>-0.0607077383204662</v>
      </c>
      <c r="G275" s="52">
        <v>-0.0415967796041596</v>
      </c>
      <c r="H275" s="52">
        <v>-0.300241968103018</v>
      </c>
      <c r="I275" s="52">
        <v>0.0323721035635375</v>
      </c>
      <c r="J275" s="52">
        <v>167211.4012</v>
      </c>
      <c r="K275" s="52">
        <v>169156.742137996</v>
      </c>
      <c r="L275" s="52">
        <v>0.106820954496536</v>
      </c>
      <c r="M275" s="52">
        <v>0.00959093149334654</v>
      </c>
      <c r="N275" s="52">
        <v>0.853093278777181</v>
      </c>
      <c r="O275" s="52">
        <v>0.580267406945782</v>
      </c>
    </row>
    <row r="276">
      <c r="A276" s="69"/>
      <c r="B276" s="70"/>
      <c r="C276" s="61" t="s">
        <v>315</v>
      </c>
      <c r="D276" s="52">
        <v>2086.73549999995</v>
      </c>
      <c r="E276" s="52">
        <v>813857.373485733</v>
      </c>
      <c r="F276" s="52">
        <v>0.00103298384496919</v>
      </c>
      <c r="G276" s="52">
        <v>-0.118838215476275</v>
      </c>
      <c r="H276" s="52">
        <v>0.00629714555583036</v>
      </c>
      <c r="I276" s="52">
        <v>0.166552713427713</v>
      </c>
      <c r="J276" s="52">
        <v>243329.7685</v>
      </c>
      <c r="K276" s="52">
        <v>349584.023264831</v>
      </c>
      <c r="L276" s="52">
        <v>0.0921104511463666</v>
      </c>
      <c r="M276" s="52">
        <v>0.0688355587789621</v>
      </c>
      <c r="N276" s="52">
        <v>0.734296689882852</v>
      </c>
      <c r="O276" s="52">
        <v>0.553196053196053</v>
      </c>
    </row>
    <row r="277">
      <c r="A277" s="69"/>
      <c r="B277" s="70"/>
      <c r="C277" s="61" t="s">
        <v>316</v>
      </c>
      <c r="D277" s="52">
        <v>-332554.2386</v>
      </c>
      <c r="E277" s="52">
        <v>8019378.08632693</v>
      </c>
      <c r="F277" s="52">
        <v>-0.103524858249913</v>
      </c>
      <c r="G277" s="52">
        <v>-0.127974745021855</v>
      </c>
      <c r="H277" s="52">
        <v>2.86709404776274</v>
      </c>
      <c r="I277" s="52">
        <v>0.020303851003319</v>
      </c>
      <c r="J277" s="52">
        <v>184396.2966</v>
      </c>
      <c r="K277" s="52">
        <v>197878.485633147</v>
      </c>
      <c r="L277" s="52">
        <v>0.0895445536302637</v>
      </c>
      <c r="M277" s="52">
        <v>0.0148486936908714</v>
      </c>
      <c r="N277" s="52">
        <v>-1.589760294853</v>
      </c>
      <c r="O277" s="52">
        <v>0.641095084896219</v>
      </c>
    </row>
    <row r="278">
      <c r="A278" s="69"/>
      <c r="B278" s="70"/>
      <c r="C278" s="61" t="s">
        <v>317</v>
      </c>
      <c r="D278" s="52">
        <v>89498.3054</v>
      </c>
      <c r="E278" s="52">
        <v>746314.566963403</v>
      </c>
      <c r="F278" s="52">
        <v>0.134578712471088</v>
      </c>
      <c r="G278" s="52">
        <v>-0.0268553277505054</v>
      </c>
      <c r="H278" s="52">
        <v>0.342131982873963</v>
      </c>
      <c r="I278" s="52">
        <v>0.0649258907241388</v>
      </c>
      <c r="J278" s="52">
        <v>154403.5914</v>
      </c>
      <c r="K278" s="52">
        <v>159456.203793178</v>
      </c>
      <c r="L278" s="52">
        <v>0.0956331928677301</v>
      </c>
      <c r="M278" s="52">
        <v>0.02016681533524</v>
      </c>
      <c r="N278" s="52">
        <v>0.590250358958676</v>
      </c>
      <c r="O278" s="52">
        <v>0.712425184309898</v>
      </c>
    </row>
    <row r="279">
      <c r="A279" s="69"/>
      <c r="B279" s="70"/>
      <c r="C279" s="61" t="s">
        <v>318</v>
      </c>
      <c r="D279" s="52">
        <v>3916.19459999993</v>
      </c>
      <c r="E279" s="52">
        <v>600933.835081967</v>
      </c>
      <c r="F279" s="52">
        <v>0.0053703656464692</v>
      </c>
      <c r="G279" s="52">
        <v>0.0166666666666667</v>
      </c>
      <c r="H279" s="52">
        <v>0.0158210268612817</v>
      </c>
      <c r="I279" s="52">
        <v>0.0612757408337519</v>
      </c>
      <c r="J279" s="52">
        <v>208104.1665</v>
      </c>
      <c r="K279" s="52">
        <v>135239.805473684</v>
      </c>
      <c r="L279" s="52">
        <v>0.121056737917697</v>
      </c>
      <c r="M279" s="52">
        <v>0.192468619246862</v>
      </c>
      <c r="N279" s="52">
        <v>0.84071961289697</v>
      </c>
      <c r="O279" s="52">
        <v>0.715720743345053</v>
      </c>
    </row>
    <row r="280">
      <c r="A280" s="69"/>
      <c r="B280" s="71" t="s">
        <v>319</v>
      </c>
      <c r="C280" s="61" t="s">
        <v>320</v>
      </c>
      <c r="D280" s="52">
        <v>521088.7665</v>
      </c>
      <c r="E280" s="52">
        <v>938495.614092585</v>
      </c>
      <c r="F280" s="52">
        <v>0.0958735433087083</v>
      </c>
      <c r="G280" s="52">
        <v>-0.0316152461167567</v>
      </c>
      <c r="H280" s="52">
        <v>0.447100746556795</v>
      </c>
      <c r="I280" s="52">
        <v>0.185544345466931</v>
      </c>
      <c r="J280" s="52">
        <v>627036.564</v>
      </c>
      <c r="K280" s="52">
        <v>302112.899113388</v>
      </c>
      <c r="L280" s="52">
        <v>0.113872909158517</v>
      </c>
      <c r="M280" s="52">
        <v>0.0250584427715253</v>
      </c>
      <c r="N280" s="52">
        <v>0.538005295653995</v>
      </c>
      <c r="O280" s="52">
        <v>0.593533750617594</v>
      </c>
    </row>
    <row r="281">
      <c r="A281" s="69"/>
      <c r="B281" s="70" t="s">
        <v>321</v>
      </c>
      <c r="C281" s="61" t="s">
        <v>322</v>
      </c>
      <c r="D281" s="52">
        <v>448376.0454</v>
      </c>
      <c r="E281" s="52">
        <v>1303399.79768896</v>
      </c>
      <c r="F281" s="52">
        <v>0.0574222617155491</v>
      </c>
      <c r="G281" s="52">
        <v>-0.25366698476655</v>
      </c>
      <c r="H281" s="52">
        <v>0.362037080423519</v>
      </c>
      <c r="I281" s="52">
        <v>0.17865291169727</v>
      </c>
      <c r="J281" s="52">
        <v>790087.7124</v>
      </c>
      <c r="K281" s="52">
        <v>351190.507699232</v>
      </c>
      <c r="L281" s="52">
        <v>0.120723674726155</v>
      </c>
      <c r="M281" s="52">
        <v>-0.6443237959322</v>
      </c>
      <c r="N281" s="52">
        <v>0.637948997521964</v>
      </c>
      <c r="O281" s="52">
        <v>0.589000724786865</v>
      </c>
    </row>
    <row r="282">
      <c r="A282" s="69"/>
      <c r="B282" s="70"/>
      <c r="C282" s="61" t="s">
        <v>323</v>
      </c>
      <c r="D282" s="52">
        <v>152150.2344</v>
      </c>
      <c r="E282" s="52">
        <v>1121263.76490158</v>
      </c>
      <c r="F282" s="52">
        <v>0.0493454593930551</v>
      </c>
      <c r="G282" s="52">
        <v>-0.0214656312523313</v>
      </c>
      <c r="H282" s="52">
        <v>0.487737607508873</v>
      </c>
      <c r="I282" s="52">
        <v>0.325105059768587</v>
      </c>
      <c r="J282" s="52">
        <v>157942.6545</v>
      </c>
      <c r="K282" s="52">
        <v>344853.374171698</v>
      </c>
      <c r="L282" s="52">
        <v>0.106618103569892</v>
      </c>
      <c r="M282" s="52">
        <v>-0.0497161362545977</v>
      </c>
      <c r="N282" s="52">
        <v>0.506305972732897</v>
      </c>
      <c r="O282" s="52">
        <v>0.535573857298978</v>
      </c>
    </row>
    <row r="283">
      <c r="A283" s="69"/>
      <c r="B283" s="70"/>
      <c r="C283" s="61" t="s">
        <v>324</v>
      </c>
      <c r="D283" s="52">
        <v>235679.3108</v>
      </c>
      <c r="E283" s="52">
        <v>1325482.31895868</v>
      </c>
      <c r="F283" s="52">
        <v>0.103853235280703</v>
      </c>
      <c r="G283" s="52">
        <v>-0.0572183976853238</v>
      </c>
      <c r="H283" s="52">
        <v>0.626456794875203</v>
      </c>
      <c r="I283" s="52">
        <v>0.19734767399363</v>
      </c>
      <c r="J283" s="52">
        <v>128280.246</v>
      </c>
      <c r="K283" s="52">
        <v>228769.394499255</v>
      </c>
      <c r="L283" s="52">
        <v>0.103661146942835</v>
      </c>
      <c r="M283" s="52">
        <v>0.00135860449513597</v>
      </c>
      <c r="N283" s="52">
        <v>0.340980425826002</v>
      </c>
      <c r="O283" s="52">
        <v>0.62341147600898</v>
      </c>
    </row>
    <row r="284">
      <c r="A284" s="69"/>
      <c r="B284" s="70"/>
      <c r="C284" s="61" t="s">
        <v>325</v>
      </c>
      <c r="D284" s="52">
        <v>20918.6322</v>
      </c>
      <c r="E284" s="52">
        <v>2570500.35407906</v>
      </c>
      <c r="F284" s="52">
        <v>0.0354345074364075</v>
      </c>
      <c r="G284" s="52">
        <v>0.286100594916171</v>
      </c>
      <c r="H284" s="52">
        <v>0.0918825837736694</v>
      </c>
      <c r="I284" s="52">
        <v>0.0349968358621908</v>
      </c>
      <c r="J284" s="52">
        <v>168175.3796</v>
      </c>
      <c r="K284" s="52">
        <v>222012.736324545</v>
      </c>
      <c r="L284" s="52">
        <v>0.149126661141916</v>
      </c>
      <c r="M284" s="52">
        <v>0.0264657264446242</v>
      </c>
      <c r="N284" s="52">
        <v>0.738690190497524</v>
      </c>
      <c r="O284" s="52">
        <v>0.859041339828401</v>
      </c>
    </row>
    <row r="285">
      <c r="A285" s="69"/>
      <c r="B285" s="70"/>
      <c r="C285" s="61" t="s">
        <v>326</v>
      </c>
      <c r="D285" s="52">
        <v>80035.4861999999</v>
      </c>
      <c r="E285" s="52">
        <v>1623108.49385001</v>
      </c>
      <c r="F285" s="52">
        <v>0.0567179334315167</v>
      </c>
      <c r="G285" s="52">
        <v>-0.0128935210056947</v>
      </c>
      <c r="H285" s="52">
        <v>0.359900919139139</v>
      </c>
      <c r="I285" s="52">
        <v>0.141967486710347</v>
      </c>
      <c r="J285" s="52">
        <v>144681.1014</v>
      </c>
      <c r="K285" s="52">
        <v>287409.386063912</v>
      </c>
      <c r="L285" s="52">
        <v>0.117580396892747</v>
      </c>
      <c r="M285" s="52">
        <v>0.00121366841741819</v>
      </c>
      <c r="N285" s="52">
        <v>0.650597176929788</v>
      </c>
      <c r="O285" s="52">
        <v>0.739383730992706</v>
      </c>
    </row>
    <row r="286">
      <c r="A286" s="69"/>
      <c r="B286" s="70" t="s">
        <v>327</v>
      </c>
      <c r="C286" s="61" t="s">
        <v>328</v>
      </c>
      <c r="D286" s="52">
        <v>-833816.2758</v>
      </c>
      <c r="E286" s="52">
        <v>948397.570529833</v>
      </c>
      <c r="F286" s="52">
        <v>-0.105896677182403</v>
      </c>
      <c r="G286" s="52">
        <v>-0.0845060000246661</v>
      </c>
      <c r="H286" s="52">
        <v>0.482914874622965</v>
      </c>
      <c r="I286" s="52">
        <v>0.102141882148322</v>
      </c>
      <c r="J286" s="52">
        <v>-859801.257200003</v>
      </c>
      <c r="K286" s="52">
        <v>361293.389797456</v>
      </c>
      <c r="L286" s="52">
        <v>-0.0474327704317479</v>
      </c>
      <c r="M286" s="52">
        <v>0.0385591599735753</v>
      </c>
      <c r="N286" s="52">
        <v>0.497964393802503</v>
      </c>
      <c r="O286" s="52">
        <v>0.657618088350231</v>
      </c>
    </row>
    <row r="287">
      <c r="A287" s="69"/>
      <c r="B287" s="70"/>
      <c r="C287" s="61" t="s">
        <v>329</v>
      </c>
      <c r="D287" s="52">
        <v>213905.541699999</v>
      </c>
      <c r="E287" s="52">
        <v>1596218.25319684</v>
      </c>
      <c r="F287" s="52">
        <v>0.0521067363114149</v>
      </c>
      <c r="G287" s="52">
        <v>-0.0493289298011384</v>
      </c>
      <c r="H287" s="52">
        <v>-2.53713132131419</v>
      </c>
      <c r="I287" s="52">
        <v>0.161734379763179</v>
      </c>
      <c r="J287" s="52">
        <v>-300008.1953</v>
      </c>
      <c r="K287" s="52">
        <v>309224.51283993</v>
      </c>
      <c r="L287" s="52">
        <v>-0.140351826051285</v>
      </c>
      <c r="M287" s="52">
        <v>-0.0240281176605844</v>
      </c>
      <c r="N287" s="52">
        <v>3.55839396631479</v>
      </c>
      <c r="O287" s="52">
        <v>0.35519638491563</v>
      </c>
    </row>
  </sheetData>
  <mergeCells>
    <mergeCell ref="D1:I1"/>
    <mergeCell ref="J1:O1"/>
    <mergeCell ref="D2:E2"/>
    <mergeCell ref="F2:G2"/>
    <mergeCell ref="H2:I2"/>
    <mergeCell ref="J2:K2"/>
    <mergeCell ref="L2:M2"/>
    <mergeCell ref="N2:O2"/>
    <mergeCell ref="A4:A103"/>
    <mergeCell ref="A104:A212"/>
    <mergeCell ref="A213:A287"/>
    <mergeCell ref="B6:B15"/>
    <mergeCell ref="B16:B29"/>
    <mergeCell ref="B31:B43"/>
    <mergeCell ref="B44:B54"/>
    <mergeCell ref="B55:B63"/>
    <mergeCell ref="B64:B80"/>
    <mergeCell ref="B81:B101"/>
    <mergeCell ref="B102:B103"/>
    <mergeCell ref="B104:B112"/>
    <mergeCell ref="B113:B120"/>
    <mergeCell ref="B121:B132"/>
    <mergeCell ref="B133:B148"/>
    <mergeCell ref="B149:B159"/>
    <mergeCell ref="B160:B176"/>
    <mergeCell ref="B177:B188"/>
    <mergeCell ref="B189:B201"/>
    <mergeCell ref="B202:B212"/>
    <mergeCell ref="B213:B226"/>
    <mergeCell ref="B228:B245"/>
    <mergeCell ref="B247:B249"/>
    <mergeCell ref="B250:B257"/>
    <mergeCell ref="B258:B267"/>
    <mergeCell ref="B268:B279"/>
    <mergeCell ref="B281:B285"/>
    <mergeCell ref="B286:B287"/>
    <mergeCell ref="A1:C3"/>
  </mergeCells>
  <pageMargins left="0.75" right="0.75" top="1" bottom="1" header="0.511805555555556" footer="0.511805555555556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G12" sqref="G12"/>
    </sheetView>
  </sheetViews>
  <sheetFormatPr defaultColWidth="9" defaultRowHeight="13.5"/>
  <sheetData>
    <row r="1" s="50" customFormat="1">
      <c r="A1" s="50" t="s">
        <v>332</v>
      </c>
    </row>
  </sheetData>
  <mergeCells>
    <mergeCell ref="A1:XFC1"/>
  </mergeCells>
  <pageMargins left="0.75" right="0.75" top="1" bottom="1" header="0.511805555555556" footer="0.511805555555556"/>
  <headerFooter/>
  <drawing r:id="rId1"/>
  <legacyDrawing r:id="rId2"/>
  <oleObjects>
    <mc:AlternateContent xmlns:mc="http://schemas.openxmlformats.org/markup-compatibility/2006">
      <mc:Choice Requires="x14">
        <oleObject shapeId="1025" progId="Word.Document.12" r:id="rId3" dvAspect="DVASPECT_ICON">
          <objectPr defaultSize="0" r:id="rId4">
            <anchor moveWithCells="1">
              <from>
                <xdr:col>0</xdr:col>
                <xdr:colOff>0</xdr:colOff>
                <xdr:row>2</xdr:row>
                <xdr:rowOff>0</xdr:rowOff>
              </from>
              <to>
                <xdr:col>1</xdr:col>
                <xdr:colOff>238125</xdr:colOff>
                <xdr:row>6</xdr:row>
                <xdr:rowOff>152400</xdr:rowOff>
              </to>
            </anchor>
          </objectPr>
        </oleObject>
      </mc:Choice>
      <mc:Fallback>
        <oleObject shapeId="1025" progId="Word.Document.12" r:id="rId3" dvAspect="DVASPECT_ICON"/>
      </mc:Fallback>
    </mc:AlternateContent>
    <mc:AlternateContent xmlns:mc="http://schemas.openxmlformats.org/markup-compatibility/2006">
      <mc:Choice Requires="x14">
        <oleObject shapeId="1026" progId="Package" r:id="rId5" dvAspect="DVASPECT_ICON">
          <objectPr defaultSize="0" r:id="rId6">
            <anchor moveWithCells="1">
              <from>
                <xdr:col>2</xdr:col>
                <xdr:colOff>0</xdr:colOff>
                <xdr:row>2</xdr:row>
                <xdr:rowOff>0</xdr:rowOff>
              </from>
              <to>
                <xdr:col>3</xdr:col>
                <xdr:colOff>238125</xdr:colOff>
                <xdr:row>6</xdr:row>
                <xdr:rowOff>152400</xdr:rowOff>
              </to>
            </anchor>
          </objectPr>
        </oleObject>
      </mc:Choice>
      <mc:Fallback>
        <oleObject shapeId="1026" progId="Package" r:id="rId5" dvAspect="DVASPECT_ICON"/>
      </mc:Fallback>
    </mc:AlternateContent>
  </oleObjects>
</worksheet>
</file>

<file path=xl/worksheets/sheet12.xml><?xml version="1.0" encoding="utf-8"?>
<worksheet xmlns:r="http://schemas.openxmlformats.org/officeDocument/2006/relationships" xmlns="http://schemas.openxmlformats.org/spreadsheetml/2006/main">
  <dimension ref="A1:B5"/>
  <sheetViews>
    <sheetView workbookViewId="0"/>
  </sheetViews>
  <sheetFormatPr defaultRowHeight="15"/>
  <cols>
    <col min="1" max="1" width="15" customWidth="1" style="49"/>
  </cols>
  <sheetData>
    <row r="1">
      <c r="A1" s="49" t="s">
        <v>333</v>
      </c>
      <c r="B1" s="49" t="s">
        <v>334</v>
      </c>
    </row>
    <row r="2">
      <c r="A2" s="49" t="s">
        <v>335</v>
      </c>
      <c r="B2" s="49">
        <v>15</v>
      </c>
    </row>
    <row r="3">
      <c r="A3" s="49" t="s">
        <v>336</v>
      </c>
      <c r="B3" s="49">
        <v>32</v>
      </c>
    </row>
    <row r="4">
      <c r="A4" s="49" t="s">
        <v>337</v>
      </c>
      <c r="B4" s="49">
        <v>65</v>
      </c>
    </row>
    <row r="5">
      <c r="A5" s="49" t="s">
        <v>338</v>
      </c>
      <c r="B5" s="49">
        <f>SUM(B2:B4)</f>
      </c>
    </row>
  </sheetData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87"/>
  <sheetViews>
    <sheetView topLeftCell="D1" workbookViewId="0">
      <selection activeCell="F22" sqref="F22"/>
    </sheetView>
  </sheetViews>
  <sheetFormatPr defaultColWidth="9" defaultRowHeight="13.5"/>
  <cols>
    <col min="1" max="1" width="9.375" customWidth="1" style="51"/>
    <col min="2" max="2" width="18.25" customWidth="1" style="51"/>
    <col min="3" max="3" width="11.25" customWidth="1" style="51"/>
    <col min="4" max="4" width="13.75" customWidth="1" style="49"/>
    <col min="5" max="5" width="12.625" customWidth="1" style="49"/>
    <col min="6" max="8" width="13.75" customWidth="1" style="49"/>
    <col min="9" max="9" width="12.625" customWidth="1" style="49"/>
    <col min="10" max="10" width="13.75" customWidth="1" style="49"/>
    <col min="11" max="11" width="12.625" customWidth="1" style="49"/>
    <col min="12" max="14" width="13.75" customWidth="1" style="49"/>
    <col min="15" max="15" width="12.625" customWidth="1" style="49"/>
  </cols>
  <sheetData>
    <row r="1">
      <c r="A1" s="53" t="s">
        <v>0</v>
      </c>
      <c r="B1" s="53"/>
      <c r="C1" s="53"/>
      <c r="D1" s="54" t="s">
        <v>1</v>
      </c>
      <c r="E1" s="54"/>
      <c r="F1" s="54"/>
      <c r="G1" s="54"/>
      <c r="H1" s="54"/>
      <c r="I1" s="54"/>
      <c r="J1" s="62" t="s">
        <v>2</v>
      </c>
      <c r="K1" s="62"/>
      <c r="L1" s="62"/>
      <c r="M1" s="62"/>
      <c r="N1" s="62"/>
      <c r="O1" s="62"/>
    </row>
    <row r="2">
      <c r="A2" s="53"/>
      <c r="B2" s="53"/>
      <c r="C2" s="53"/>
      <c r="D2" s="55" t="s">
        <v>3</v>
      </c>
      <c r="E2" s="55"/>
      <c r="F2" s="55" t="s">
        <v>4</v>
      </c>
      <c r="G2" s="55"/>
      <c r="H2" s="55" t="s">
        <v>5</v>
      </c>
      <c r="I2" s="55"/>
      <c r="J2" s="63" t="s">
        <v>3</v>
      </c>
      <c r="K2" s="63"/>
      <c r="L2" s="63" t="s">
        <v>4</v>
      </c>
      <c r="M2" s="63"/>
      <c r="N2" s="63" t="s">
        <v>5</v>
      </c>
      <c r="O2" s="63"/>
    </row>
    <row r="3" ht="22.5">
      <c r="A3" s="53"/>
      <c r="B3" s="53"/>
      <c r="C3" s="53"/>
      <c r="D3" s="56" t="s">
        <v>6</v>
      </c>
      <c r="E3" s="56" t="s">
        <v>7</v>
      </c>
      <c r="F3" s="56" t="s">
        <v>8</v>
      </c>
      <c r="G3" s="56" t="s">
        <v>9</v>
      </c>
      <c r="H3" s="56" t="s">
        <v>10</v>
      </c>
      <c r="I3" s="56" t="s">
        <v>11</v>
      </c>
      <c r="J3" s="64" t="s">
        <v>12</v>
      </c>
      <c r="K3" s="64" t="s">
        <v>13</v>
      </c>
      <c r="L3" s="64" t="s">
        <v>14</v>
      </c>
      <c r="M3" s="64" t="s">
        <v>15</v>
      </c>
      <c r="N3" s="64" t="s">
        <v>16</v>
      </c>
      <c r="O3" s="64" t="s">
        <v>17</v>
      </c>
    </row>
    <row r="4">
      <c r="A4" s="57" t="s">
        <v>18</v>
      </c>
      <c r="B4" s="58" t="s">
        <v>19</v>
      </c>
      <c r="C4" s="59" t="s">
        <v>19</v>
      </c>
      <c r="D4" s="49">
        <v>1838354.84</v>
      </c>
      <c r="E4" s="49">
        <v>279652.293635137</v>
      </c>
      <c r="F4" s="49">
        <v>0.0732559453668986</v>
      </c>
      <c r="G4" s="49">
        <v>-0.0602985657137281</v>
      </c>
      <c r="H4" s="49">
        <v>0.162008128805971</v>
      </c>
      <c r="I4" s="49">
        <v>0.168887875705818</v>
      </c>
      <c r="J4" s="49">
        <v>9445951.23999999</v>
      </c>
      <c r="K4" s="49">
        <v>180599.990641524</v>
      </c>
      <c r="L4" s="49">
        <v>0.139431667531542</v>
      </c>
      <c r="M4" s="49">
        <v>0.074918894449614</v>
      </c>
      <c r="N4" s="49">
        <v>0.832440425475663</v>
      </c>
      <c r="O4" s="49">
        <v>0.749517763827026</v>
      </c>
    </row>
    <row r="5">
      <c r="A5" s="57"/>
      <c r="B5" s="58" t="s">
        <v>20</v>
      </c>
      <c r="C5" s="59" t="s">
        <v>20</v>
      </c>
      <c r="D5" s="49">
        <v>9285246.14</v>
      </c>
      <c r="E5" s="49">
        <v>525497.000962729</v>
      </c>
      <c r="F5" s="49">
        <v>0.321026187685196</v>
      </c>
      <c r="G5" s="49">
        <v>-0.0631361937894602</v>
      </c>
      <c r="H5" s="49">
        <v>0.712069674381509</v>
      </c>
      <c r="I5" s="49">
        <v>0.362444544140372</v>
      </c>
      <c r="J5" s="49">
        <v>3631277.3</v>
      </c>
      <c r="K5" s="49">
        <v>229195.043017869</v>
      </c>
      <c r="L5" s="49">
        <v>0.176184234443397</v>
      </c>
      <c r="M5" s="49">
        <v>0.0559049615653389</v>
      </c>
      <c r="N5" s="49">
        <v>0.278476456694121</v>
      </c>
      <c r="O5" s="49">
        <v>0.527241912167888</v>
      </c>
    </row>
    <row r="6">
      <c r="A6" s="57"/>
      <c r="B6" s="60" t="s">
        <v>21</v>
      </c>
      <c r="C6" s="61" t="s">
        <v>22</v>
      </c>
      <c r="D6" s="49">
        <v>5172677.562</v>
      </c>
      <c r="E6" s="49">
        <v>923202.335517693</v>
      </c>
      <c r="F6" s="49">
        <v>0.32411430356507</v>
      </c>
      <c r="G6" s="49">
        <v>-0.0450563204005006</v>
      </c>
      <c r="H6" s="49">
        <v>0.661661479128799</v>
      </c>
      <c r="I6" s="49">
        <v>0.294064748201439</v>
      </c>
      <c r="J6" s="49">
        <v>2972979.167</v>
      </c>
      <c r="K6" s="49">
        <v>372552.120951562</v>
      </c>
      <c r="L6" s="49">
        <v>0.296545748189319</v>
      </c>
      <c r="M6" s="49">
        <v>0.0258747427227287</v>
      </c>
      <c r="N6" s="49">
        <v>0.380287727096554</v>
      </c>
      <c r="O6" s="49">
        <v>0.448227132579651</v>
      </c>
    </row>
    <row r="7">
      <c r="A7" s="57"/>
      <c r="B7" s="60"/>
      <c r="C7" s="61" t="s">
        <v>23</v>
      </c>
      <c r="D7" s="49">
        <v>622425.377</v>
      </c>
      <c r="E7" s="49">
        <v>418302.785765306</v>
      </c>
      <c r="F7" s="49">
        <v>0.234252668146737</v>
      </c>
      <c r="G7" s="49">
        <v>0.0523489932885906</v>
      </c>
      <c r="H7" s="49">
        <v>0.496453324602152</v>
      </c>
      <c r="I7" s="49">
        <v>0.276933945602261</v>
      </c>
      <c r="J7" s="49">
        <v>674596.2618</v>
      </c>
      <c r="K7" s="49">
        <v>273577.9665592</v>
      </c>
      <c r="L7" s="49">
        <v>0.158837986263562</v>
      </c>
      <c r="M7" s="49">
        <v>0.00167037861915354</v>
      </c>
      <c r="N7" s="49">
        <v>0.538065395966003</v>
      </c>
      <c r="O7" s="49">
        <v>0.635464500176616</v>
      </c>
    </row>
    <row r="8">
      <c r="A8" s="57"/>
      <c r="B8" s="60"/>
      <c r="C8" s="61" t="s">
        <v>24</v>
      </c>
      <c r="D8" s="49">
        <v>2513343.0289</v>
      </c>
      <c r="E8" s="49">
        <v>1086028.92537624</v>
      </c>
      <c r="F8" s="49">
        <v>0.297241846035521</v>
      </c>
      <c r="G8" s="49">
        <v>-0.163907284768212</v>
      </c>
      <c r="H8" s="49">
        <v>0.657542135006658</v>
      </c>
      <c r="I8" s="49">
        <v>0.180518319928508</v>
      </c>
      <c r="J8" s="49">
        <v>1606349.0958</v>
      </c>
      <c r="K8" s="49">
        <v>214395.038929134</v>
      </c>
      <c r="L8" s="49">
        <v>0.308872101329208</v>
      </c>
      <c r="M8" s="49">
        <v>0.0281735751295337</v>
      </c>
      <c r="N8" s="49">
        <v>0.420253901625448</v>
      </c>
      <c r="O8" s="49">
        <v>0.567470956210903</v>
      </c>
    </row>
    <row r="9">
      <c r="A9" s="57"/>
      <c r="B9" s="60"/>
      <c r="C9" s="61" t="s">
        <v>25</v>
      </c>
      <c r="D9" s="49">
        <v>612307.5958</v>
      </c>
      <c r="E9" s="49">
        <v>1024184.43800363</v>
      </c>
      <c r="F9" s="49">
        <v>0.121708178213073</v>
      </c>
      <c r="G9" s="49">
        <v>-0.0516351118760757</v>
      </c>
      <c r="H9" s="49">
        <v>0.623180855364398</v>
      </c>
      <c r="I9" s="49">
        <v>0.164822016153156</v>
      </c>
      <c r="J9" s="49">
        <v>368768.1679</v>
      </c>
      <c r="K9" s="49">
        <v>158442.461530612</v>
      </c>
      <c r="L9" s="49">
        <v>0.121016657724703</v>
      </c>
      <c r="M9" s="49">
        <v>0.00139340455178809</v>
      </c>
      <c r="N9" s="49">
        <v>0.375316693569399</v>
      </c>
      <c r="O9" s="49">
        <v>0.644929703858809</v>
      </c>
    </row>
    <row r="10">
      <c r="A10" s="57"/>
      <c r="B10" s="60"/>
      <c r="C10" s="61" t="s">
        <v>26</v>
      </c>
      <c r="D10" s="49">
        <v>803797.2288</v>
      </c>
      <c r="E10" s="49">
        <v>457227.004311377</v>
      </c>
      <c r="F10" s="49">
        <v>0.117653649048632</v>
      </c>
      <c r="G10" s="49">
        <v>0.00300300300300305</v>
      </c>
      <c r="H10" s="49">
        <v>0.390745753724323</v>
      </c>
      <c r="I10" s="49">
        <v>0.245083651306134</v>
      </c>
      <c r="J10" s="49">
        <v>-708711.8688</v>
      </c>
      <c r="K10" s="49">
        <v>175169.513939078</v>
      </c>
      <c r="L10" s="49">
        <v>-0.0952957444387402</v>
      </c>
      <c r="M10" s="49">
        <v>0.0129219409282699</v>
      </c>
      <c r="N10" s="49">
        <v>-0.344522403692604</v>
      </c>
      <c r="O10" s="49">
        <v>0.563692398004109</v>
      </c>
    </row>
    <row r="11">
      <c r="A11" s="57"/>
      <c r="B11" s="60"/>
      <c r="C11" s="61" t="s">
        <v>27</v>
      </c>
      <c r="D11" s="49">
        <v>624129.5613</v>
      </c>
      <c r="E11" s="49">
        <v>429196.353455285</v>
      </c>
      <c r="F11" s="49">
        <v>0.245397657145334</v>
      </c>
      <c r="G11" s="49">
        <v>-0.0843672456575683</v>
      </c>
      <c r="H11" s="49">
        <v>0.405143975610722</v>
      </c>
      <c r="I11" s="49">
        <v>0.225619076734943</v>
      </c>
      <c r="J11" s="49">
        <v>692847.4897</v>
      </c>
      <c r="K11" s="49">
        <v>140799.688636364</v>
      </c>
      <c r="L11" s="49">
        <v>0.325898298977757</v>
      </c>
      <c r="M11" s="49">
        <v>0.000999999999999979</v>
      </c>
      <c r="N11" s="49">
        <v>0.449751147637183</v>
      </c>
      <c r="O11" s="49">
        <v>0.612045246102109</v>
      </c>
    </row>
    <row r="12">
      <c r="A12" s="57"/>
      <c r="B12" s="60"/>
      <c r="C12" s="61" t="s">
        <v>28</v>
      </c>
      <c r="D12" s="49">
        <v>1184261.1429</v>
      </c>
      <c r="E12" s="49">
        <v>881516.76272541</v>
      </c>
      <c r="F12" s="49">
        <v>0.379870312005456</v>
      </c>
      <c r="G12" s="49">
        <v>-0.0809792843691148</v>
      </c>
      <c r="H12" s="49">
        <v>0.733739781116191</v>
      </c>
      <c r="I12" s="49">
        <v>0.196536447845348</v>
      </c>
      <c r="J12" s="49">
        <v>520744.4945</v>
      </c>
      <c r="K12" s="49">
        <v>143817.556990232</v>
      </c>
      <c r="L12" s="49">
        <v>0.283786462379845</v>
      </c>
      <c r="M12" s="49">
        <v>0.0804749340369392</v>
      </c>
      <c r="N12" s="49">
        <v>0.322640790591367</v>
      </c>
      <c r="O12" s="49">
        <v>0.659685863874346</v>
      </c>
    </row>
    <row r="13">
      <c r="A13" s="57"/>
      <c r="B13" s="60"/>
      <c r="C13" s="61" t="s">
        <v>29</v>
      </c>
      <c r="D13" s="49">
        <v>1074969.8691</v>
      </c>
      <c r="E13" s="49">
        <v>1363215.15773585</v>
      </c>
      <c r="F13" s="49">
        <v>0.141535056454473</v>
      </c>
      <c r="G13" s="49">
        <v>-0.052160953800298</v>
      </c>
      <c r="H13" s="49">
        <v>0.428652438103844</v>
      </c>
      <c r="I13" s="49">
        <v>0.137751786874594</v>
      </c>
      <c r="J13" s="49">
        <v>258378.6439</v>
      </c>
      <c r="K13" s="49">
        <v>269505.968224703</v>
      </c>
      <c r="L13" s="49">
        <v>0.0357577803196787</v>
      </c>
      <c r="M13" s="49">
        <v>0.046739540143234</v>
      </c>
      <c r="N13" s="49">
        <v>0.103030455871686</v>
      </c>
      <c r="O13" s="49">
        <v>0.601472817847087</v>
      </c>
    </row>
    <row r="14">
      <c r="A14" s="57"/>
      <c r="B14" s="60"/>
      <c r="C14" s="61" t="s">
        <v>30</v>
      </c>
      <c r="D14" s="49">
        <v>948190.6351</v>
      </c>
      <c r="E14" s="49">
        <v>1002636.60767677</v>
      </c>
      <c r="F14" s="49">
        <v>0.189355199505976</v>
      </c>
      <c r="G14" s="49">
        <v>0.0760869565217393</v>
      </c>
      <c r="H14" s="49">
        <v>0.565872476972785</v>
      </c>
      <c r="I14" s="49">
        <v>0.219350073855244</v>
      </c>
      <c r="J14" s="49">
        <v>1016008.9466</v>
      </c>
      <c r="K14" s="49">
        <v>267153.140199461</v>
      </c>
      <c r="L14" s="49">
        <v>0.257891118400132</v>
      </c>
      <c r="M14" s="49">
        <v>0.0427206295671727</v>
      </c>
      <c r="N14" s="49">
        <v>0.606345894967015</v>
      </c>
      <c r="O14" s="49">
        <v>0.685007385524372</v>
      </c>
    </row>
    <row r="15">
      <c r="A15" s="57"/>
      <c r="B15" s="60"/>
      <c r="C15" s="61" t="s">
        <v>31</v>
      </c>
      <c r="D15" s="49">
        <v>334868.1794</v>
      </c>
      <c r="E15" s="49">
        <v>765428.457333333</v>
      </c>
      <c r="F15" s="49">
        <v>0.12110452128557</v>
      </c>
      <c r="G15" s="49">
        <v>-0.083710407239819</v>
      </c>
      <c r="H15" s="49">
        <v>0.443943852006422</v>
      </c>
      <c r="I15" s="49">
        <v>0.192857142857143</v>
      </c>
      <c r="J15" s="49">
        <v>316665.385</v>
      </c>
      <c r="K15" s="49">
        <v>159485.148632812</v>
      </c>
      <c r="L15" s="49">
        <v>0.148458251829931</v>
      </c>
      <c r="M15" s="49">
        <v>0.00655307994757534</v>
      </c>
      <c r="N15" s="49">
        <v>0.419811912454279</v>
      </c>
      <c r="O15" s="49">
        <v>0.731428571428571</v>
      </c>
    </row>
    <row r="16">
      <c r="A16" s="57"/>
      <c r="B16" s="60" t="s">
        <v>32</v>
      </c>
      <c r="C16" s="61" t="s">
        <v>33</v>
      </c>
      <c r="D16" s="49">
        <v>3782818.881</v>
      </c>
      <c r="E16" s="49">
        <v>633299.844302554</v>
      </c>
      <c r="F16" s="49">
        <v>0.243140530678301</v>
      </c>
      <c r="G16" s="49">
        <v>0.0872196511213955</v>
      </c>
      <c r="H16" s="49">
        <v>0.591690700814001</v>
      </c>
      <c r="I16" s="49">
        <v>0.292472706378088</v>
      </c>
      <c r="J16" s="49">
        <v>3697321.2313</v>
      </c>
      <c r="K16" s="49">
        <v>298539.250071885</v>
      </c>
      <c r="L16" s="49">
        <v>0.246632183957652</v>
      </c>
      <c r="M16" s="49">
        <v>0.0198761811665037</v>
      </c>
      <c r="N16" s="49">
        <v>0.578317561401212</v>
      </c>
      <c r="O16" s="49">
        <v>0.599502011108983</v>
      </c>
    </row>
    <row r="17">
      <c r="A17" s="57"/>
      <c r="B17" s="60"/>
      <c r="C17" s="61" t="s">
        <v>34</v>
      </c>
      <c r="D17" s="49">
        <v>4583441.0083</v>
      </c>
      <c r="E17" s="49">
        <v>480583.779532417</v>
      </c>
      <c r="F17" s="49">
        <v>0.298479224833377</v>
      </c>
      <c r="G17" s="49">
        <v>-0.00931232091690546</v>
      </c>
      <c r="H17" s="49">
        <v>0.629967198717591</v>
      </c>
      <c r="I17" s="49">
        <v>0.436690874644774</v>
      </c>
      <c r="J17" s="49">
        <v>4528359.3891</v>
      </c>
      <c r="K17" s="49">
        <v>387487.03102542</v>
      </c>
      <c r="L17" s="49">
        <v>0.336461142728292</v>
      </c>
      <c r="M17" s="49">
        <v>0.0932642487046632</v>
      </c>
      <c r="N17" s="49">
        <v>0.62239655184215</v>
      </c>
      <c r="O17" s="49">
        <v>0.488580149457952</v>
      </c>
    </row>
    <row r="18">
      <c r="A18" s="57"/>
      <c r="B18" s="60"/>
      <c r="C18" s="61" t="s">
        <v>35</v>
      </c>
      <c r="D18" s="49">
        <v>1291344.2831</v>
      </c>
      <c r="E18" s="49">
        <v>598160.246936692</v>
      </c>
      <c r="F18" s="49">
        <v>0.172279625212914</v>
      </c>
      <c r="G18" s="49">
        <v>-0.0265076209410206</v>
      </c>
      <c r="H18" s="49">
        <v>0.488553560704283</v>
      </c>
      <c r="I18" s="49">
        <v>0.386578947368421</v>
      </c>
      <c r="J18" s="49">
        <v>1220069.798</v>
      </c>
      <c r="K18" s="49">
        <v>385130.598352941</v>
      </c>
      <c r="L18" s="49">
        <v>0.229028601098768</v>
      </c>
      <c r="M18" s="49">
        <v>-0.0116279069767441</v>
      </c>
      <c r="N18" s="49">
        <v>0.461588324602121</v>
      </c>
      <c r="O18" s="49">
        <v>0.447368421052632</v>
      </c>
    </row>
    <row r="19">
      <c r="A19" s="57"/>
      <c r="B19" s="60"/>
      <c r="C19" s="61" t="s">
        <v>36</v>
      </c>
      <c r="D19" s="49">
        <v>698177.9547</v>
      </c>
      <c r="E19" s="49">
        <v>423900.381645998</v>
      </c>
      <c r="F19" s="49">
        <v>0.228027223216494</v>
      </c>
      <c r="G19" s="49">
        <v>-0.010044642857143</v>
      </c>
      <c r="H19" s="49">
        <v>0.606079348986682</v>
      </c>
      <c r="I19" s="49">
        <v>0.328640237124861</v>
      </c>
      <c r="J19" s="49">
        <v>413925.7621</v>
      </c>
      <c r="K19" s="49">
        <v>228954.259068901</v>
      </c>
      <c r="L19" s="49">
        <v>0.20240443163658</v>
      </c>
      <c r="M19" s="49">
        <v>-0.0137741046831956</v>
      </c>
      <c r="N19" s="49">
        <v>0.35932365772016</v>
      </c>
      <c r="O19" s="49">
        <v>0.397925157465728</v>
      </c>
    </row>
    <row r="20">
      <c r="A20" s="57"/>
      <c r="B20" s="60"/>
      <c r="C20" s="61" t="s">
        <v>37</v>
      </c>
      <c r="D20" s="49">
        <v>874216.8074</v>
      </c>
      <c r="E20" s="49">
        <v>418299.814784017</v>
      </c>
      <c r="F20" s="49">
        <v>0.29147949470467</v>
      </c>
      <c r="G20" s="49">
        <v>-0.0190677966101695</v>
      </c>
      <c r="H20" s="49">
        <v>0.694167743180342</v>
      </c>
      <c r="I20" s="49">
        <v>0.386638830897704</v>
      </c>
      <c r="J20" s="49">
        <v>234962.8575</v>
      </c>
      <c r="K20" s="49">
        <v>179055.350548355</v>
      </c>
      <c r="L20" s="49">
        <v>0.150524363221676</v>
      </c>
      <c r="M20" s="49">
        <v>0.0426195426195426</v>
      </c>
      <c r="N20" s="49">
        <v>0.186571151619773</v>
      </c>
      <c r="O20" s="49">
        <v>0.418789144050104</v>
      </c>
    </row>
    <row r="21">
      <c r="A21" s="57"/>
      <c r="B21" s="60"/>
      <c r="C21" s="61" t="s">
        <v>38</v>
      </c>
      <c r="D21" s="49">
        <v>562012.5011</v>
      </c>
      <c r="E21" s="49">
        <v>566146.101535181</v>
      </c>
      <c r="F21" s="49">
        <v>0.26849278004369</v>
      </c>
      <c r="G21" s="49">
        <v>0</v>
      </c>
      <c r="H21" s="49">
        <v>0.56292613020933</v>
      </c>
      <c r="I21" s="49">
        <v>0.250936329588015</v>
      </c>
      <c r="J21" s="49">
        <v>1016467.4155</v>
      </c>
      <c r="K21" s="49">
        <v>256859.2770062</v>
      </c>
      <c r="L21" s="49">
        <v>0.539676954190217</v>
      </c>
      <c r="M21" s="49">
        <v>0.0263636363636363</v>
      </c>
      <c r="N21" s="49">
        <v>1.01811982397431</v>
      </c>
      <c r="O21" s="49">
        <v>0.604066345639379</v>
      </c>
    </row>
    <row r="22">
      <c r="A22" s="57"/>
      <c r="B22" s="60"/>
      <c r="C22" s="61" t="s">
        <v>39</v>
      </c>
      <c r="D22" s="49">
        <v>639593.9575</v>
      </c>
      <c r="E22" s="49">
        <v>542950.988673835</v>
      </c>
      <c r="F22" s="49">
        <v>0.267604410172101</v>
      </c>
      <c r="G22" s="49">
        <v>-0.00711743772241994</v>
      </c>
      <c r="H22" s="49">
        <v>0.458968343012471</v>
      </c>
      <c r="I22" s="49">
        <v>0.21602787456446</v>
      </c>
      <c r="J22" s="49">
        <v>929707.4489</v>
      </c>
      <c r="K22" s="49">
        <v>211393.882019635</v>
      </c>
      <c r="L22" s="49">
        <v>0.445952194816096</v>
      </c>
      <c r="M22" s="49">
        <v>0.0251617541337167</v>
      </c>
      <c r="N22" s="49">
        <v>0.667151842671973</v>
      </c>
      <c r="O22" s="49">
        <v>0.552071234998064</v>
      </c>
    </row>
    <row r="23">
      <c r="A23" s="57"/>
      <c r="B23" s="60"/>
      <c r="C23" s="61" t="s">
        <v>40</v>
      </c>
      <c r="D23" s="49">
        <v>857078.4382</v>
      </c>
      <c r="E23" s="49">
        <v>813562.780704225</v>
      </c>
      <c r="F23" s="49">
        <v>0.268986206591702</v>
      </c>
      <c r="G23" s="49">
        <v>0.022633744855967</v>
      </c>
      <c r="H23" s="49">
        <v>0.642192965595993</v>
      </c>
      <c r="I23" s="49">
        <v>0.284977064220183</v>
      </c>
      <c r="J23" s="49">
        <v>568742.8079</v>
      </c>
      <c r="K23" s="49">
        <v>233342.642955169</v>
      </c>
      <c r="L23" s="49">
        <v>0.286998548540947</v>
      </c>
      <c r="M23" s="49">
        <v>0.0611650485436892</v>
      </c>
      <c r="N23" s="49">
        <v>0.426148429581032</v>
      </c>
      <c r="O23" s="49">
        <v>0.626720183486238</v>
      </c>
    </row>
    <row r="24">
      <c r="A24" s="57"/>
      <c r="B24" s="60"/>
      <c r="C24" s="61" t="s">
        <v>41</v>
      </c>
      <c r="D24" s="49">
        <v>183011.8591</v>
      </c>
      <c r="E24" s="49">
        <v>502785.040860215</v>
      </c>
      <c r="F24" s="49">
        <v>0.243312374355608</v>
      </c>
      <c r="G24" s="49">
        <v>-0.138888888888889</v>
      </c>
      <c r="H24" s="49">
        <v>0.452962651813094</v>
      </c>
      <c r="I24" s="49">
        <v>0.113001215066829</v>
      </c>
      <c r="J24" s="49">
        <v>348134.6148</v>
      </c>
      <c r="K24" s="49">
        <v>135481.147445255</v>
      </c>
      <c r="L24" s="49">
        <v>0.454768556106383</v>
      </c>
      <c r="M24" s="49">
        <v>-0.00963855421686748</v>
      </c>
      <c r="N24" s="49">
        <v>0.861648961347216</v>
      </c>
      <c r="O24" s="49">
        <v>0.499392466585662</v>
      </c>
    </row>
    <row r="25">
      <c r="A25" s="57"/>
      <c r="B25" s="60"/>
      <c r="C25" s="61" t="s">
        <v>42</v>
      </c>
      <c r="D25" s="49">
        <v>613864.4232</v>
      </c>
      <c r="E25" s="49">
        <v>600567.491018364</v>
      </c>
      <c r="F25" s="49">
        <v>0.20575071332299</v>
      </c>
      <c r="G25" s="49">
        <v>0.00335008375209388</v>
      </c>
      <c r="H25" s="49">
        <v>0.620712119300118</v>
      </c>
      <c r="I25" s="49">
        <v>0.343069873997709</v>
      </c>
      <c r="J25" s="49">
        <v>478293.7152</v>
      </c>
      <c r="K25" s="49">
        <v>236671.994336283</v>
      </c>
      <c r="L25" s="49">
        <v>0.343162558821261</v>
      </c>
      <c r="M25" s="49">
        <v>-0.00252206809583853</v>
      </c>
      <c r="N25" s="49">
        <v>0.483629111558716</v>
      </c>
      <c r="O25" s="49">
        <v>0.453035509736541</v>
      </c>
    </row>
    <row r="26">
      <c r="A26" s="57"/>
      <c r="B26" s="60"/>
      <c r="C26" s="61" t="s">
        <v>43</v>
      </c>
      <c r="D26" s="49">
        <v>866088.6245</v>
      </c>
      <c r="E26" s="49">
        <v>1254123.74538462</v>
      </c>
      <c r="F26" s="49">
        <v>0.215177619709646</v>
      </c>
      <c r="G26" s="49">
        <v>-0.0801886792452831</v>
      </c>
      <c r="H26" s="49">
        <v>0.772279797497927</v>
      </c>
      <c r="I26" s="49">
        <v>0.0770446463848281</v>
      </c>
      <c r="J26" s="49">
        <v>56634.9754999999</v>
      </c>
      <c r="K26" s="49">
        <v>92443.6985989492</v>
      </c>
      <c r="L26" s="49">
        <v>0.0566875780294376</v>
      </c>
      <c r="M26" s="49">
        <v>0.0353581142339076</v>
      </c>
      <c r="N26" s="49">
        <v>0.0505006602940783</v>
      </c>
      <c r="O26" s="49">
        <v>0.225602528644804</v>
      </c>
    </row>
    <row r="27">
      <c r="A27" s="57"/>
      <c r="B27" s="60"/>
      <c r="C27" s="61" t="s">
        <v>44</v>
      </c>
      <c r="D27" s="49">
        <v>890951.2432</v>
      </c>
      <c r="E27" s="49">
        <v>1383941.84924623</v>
      </c>
      <c r="F27" s="49">
        <v>0.47821081695967</v>
      </c>
      <c r="G27" s="49">
        <v>-0.0995475113122172</v>
      </c>
      <c r="H27" s="49">
        <v>0.673119124579938</v>
      </c>
      <c r="I27" s="49">
        <v>0.0884444444444445</v>
      </c>
      <c r="J27" s="49">
        <v>464835.7792</v>
      </c>
      <c r="K27" s="49">
        <v>144743.38125</v>
      </c>
      <c r="L27" s="49">
        <v>0.386523114525622</v>
      </c>
      <c r="M27" s="49">
        <v>0.0359712230215828</v>
      </c>
      <c r="N27" s="49">
        <v>0.351186280008703</v>
      </c>
      <c r="O27" s="49">
        <v>0.512</v>
      </c>
    </row>
    <row r="28">
      <c r="A28" s="57"/>
      <c r="B28" s="60"/>
      <c r="C28" s="61" t="s">
        <v>45</v>
      </c>
      <c r="D28" s="49">
        <v>664021.7266</v>
      </c>
      <c r="E28" s="49">
        <v>431933.189659319</v>
      </c>
      <c r="F28" s="49">
        <v>0.44525624908537</v>
      </c>
      <c r="G28" s="49">
        <v>-0.0177165354330708</v>
      </c>
      <c r="H28" s="49">
        <v>0.590853396272585</v>
      </c>
      <c r="I28" s="49">
        <v>0.228062157221207</v>
      </c>
      <c r="J28" s="49">
        <v>932544.8708</v>
      </c>
      <c r="K28" s="49">
        <v>151023.362646154</v>
      </c>
      <c r="L28" s="49">
        <v>0.904716827403604</v>
      </c>
      <c r="M28" s="49">
        <v>0.000769822940723617</v>
      </c>
      <c r="N28" s="49">
        <v>0.829788065685799</v>
      </c>
      <c r="O28" s="49">
        <v>0.594149908592322</v>
      </c>
    </row>
    <row r="29">
      <c r="A29" s="57"/>
      <c r="B29" s="60"/>
      <c r="C29" s="61" t="s">
        <v>46</v>
      </c>
      <c r="D29" s="49">
        <v>81983.6361999998</v>
      </c>
      <c r="E29" s="49">
        <v>264588.43189889</v>
      </c>
      <c r="F29" s="49">
        <v>0.0397240537926631</v>
      </c>
      <c r="G29" s="49">
        <v>-0.0536756126021005</v>
      </c>
      <c r="H29" s="49">
        <v>0.203450505005385</v>
      </c>
      <c r="I29" s="49">
        <v>0.347472150814053</v>
      </c>
      <c r="J29" s="49">
        <v>-19809.8159</v>
      </c>
      <c r="K29" s="49">
        <v>140878.157351301</v>
      </c>
      <c r="L29" s="49">
        <v>-0.0128998811727571</v>
      </c>
      <c r="M29" s="49">
        <v>0.029665071770335</v>
      </c>
      <c r="N29" s="49">
        <v>-0.0491600182149364</v>
      </c>
      <c r="O29" s="49">
        <v>0.461011139674379</v>
      </c>
    </row>
    <row r="30">
      <c r="A30" s="57"/>
      <c r="B30" s="58" t="s">
        <v>47</v>
      </c>
      <c r="C30" s="59" t="s">
        <v>47</v>
      </c>
      <c r="D30" s="49">
        <v>5566126.65</v>
      </c>
      <c r="E30" s="49">
        <v>435919.874161074</v>
      </c>
      <c r="F30" s="49">
        <v>0.0980161502727304</v>
      </c>
      <c r="G30" s="49">
        <v>0.00668590330072481</v>
      </c>
      <c r="H30" s="49">
        <v>0.368788620552574</v>
      </c>
      <c r="I30" s="49">
        <v>0.379195164625417</v>
      </c>
      <c r="J30" s="49">
        <v>9415299.60000001</v>
      </c>
      <c r="K30" s="49">
        <v>339825.579750347</v>
      </c>
      <c r="L30" s="49">
        <v>0.146909821069017</v>
      </c>
      <c r="M30" s="49">
        <v>0.0515313563441907</v>
      </c>
      <c r="N30" s="49">
        <v>0.623818962432917</v>
      </c>
      <c r="O30" s="49">
        <v>0.573405439796405</v>
      </c>
    </row>
    <row r="31">
      <c r="A31" s="57"/>
      <c r="B31" s="60" t="s">
        <v>48</v>
      </c>
      <c r="C31" s="61" t="s">
        <v>49</v>
      </c>
      <c r="D31" s="49">
        <v>1879550.38</v>
      </c>
      <c r="E31" s="49">
        <v>470144.70927187</v>
      </c>
      <c r="F31" s="49">
        <v>0.116956015851535</v>
      </c>
      <c r="G31" s="49">
        <v>0.0709677419354839</v>
      </c>
      <c r="H31" s="49">
        <v>0.382590099130824</v>
      </c>
      <c r="I31" s="49">
        <v>0.366657063286277</v>
      </c>
      <c r="J31" s="49">
        <v>2971404.34</v>
      </c>
      <c r="K31" s="49">
        <v>327682.323320021</v>
      </c>
      <c r="L31" s="49">
        <v>0.186882883998517</v>
      </c>
      <c r="M31" s="49">
        <v>0.0690551327269353</v>
      </c>
      <c r="N31" s="49">
        <v>0.604841398823458</v>
      </c>
      <c r="O31" s="49">
        <v>0.553058676654182</v>
      </c>
    </row>
    <row r="32">
      <c r="A32" s="57"/>
      <c r="B32" s="60"/>
      <c r="C32" s="61" t="s">
        <v>50</v>
      </c>
      <c r="D32" s="49">
        <v>2895997.58</v>
      </c>
      <c r="E32" s="49">
        <v>701977.929418252</v>
      </c>
      <c r="F32" s="49">
        <v>0.128341710721414</v>
      </c>
      <c r="G32" s="49">
        <v>0.113259668508287</v>
      </c>
      <c r="H32" s="49">
        <v>0.516257412293211</v>
      </c>
      <c r="I32" s="49">
        <v>0.534876861819791</v>
      </c>
      <c r="J32" s="49">
        <v>2625107.1</v>
      </c>
      <c r="K32" s="49">
        <v>638147.126234133</v>
      </c>
      <c r="L32" s="49">
        <v>0.169660072090374</v>
      </c>
      <c r="M32" s="49">
        <v>0.0422638735758912</v>
      </c>
      <c r="N32" s="49">
        <v>0.467966896035368</v>
      </c>
      <c r="O32" s="49">
        <v>0.418227400088483</v>
      </c>
    </row>
    <row r="33">
      <c r="A33" s="57"/>
      <c r="B33" s="60"/>
      <c r="C33" s="61" t="s">
        <v>51</v>
      </c>
      <c r="D33" s="49">
        <v>1797557.48</v>
      </c>
      <c r="E33" s="49">
        <v>917625.500432152</v>
      </c>
      <c r="F33" s="49">
        <v>0.203819271635103</v>
      </c>
      <c r="G33" s="49">
        <v>0.0385996409335727</v>
      </c>
      <c r="H33" s="49">
        <v>0.548370189139719</v>
      </c>
      <c r="I33" s="49">
        <v>0.189299738219895</v>
      </c>
      <c r="J33" s="49">
        <v>1305191.92</v>
      </c>
      <c r="K33" s="49">
        <v>210442.547639485</v>
      </c>
      <c r="L33" s="49">
        <v>0.215742220844731</v>
      </c>
      <c r="M33" s="49">
        <v>0.00865800865800878</v>
      </c>
      <c r="N33" s="49">
        <v>0.398167150701647</v>
      </c>
      <c r="O33" s="49">
        <v>0.571825916230367</v>
      </c>
    </row>
    <row r="34">
      <c r="A34" s="57"/>
      <c r="B34" s="60"/>
      <c r="C34" s="61" t="s">
        <v>52</v>
      </c>
      <c r="D34" s="49">
        <v>1749941.4</v>
      </c>
      <c r="E34" s="49">
        <v>762818.292768959</v>
      </c>
      <c r="F34" s="49">
        <v>0.155888482503403</v>
      </c>
      <c r="G34" s="49">
        <v>0.0053191489361702</v>
      </c>
      <c r="H34" s="49">
        <v>0.545238012151426</v>
      </c>
      <c r="I34" s="49">
        <v>0.459233261339093</v>
      </c>
      <c r="J34" s="49">
        <v>1410858.66</v>
      </c>
      <c r="K34" s="49">
        <v>463640.218403548</v>
      </c>
      <c r="L34" s="49">
        <v>0.202907503360519</v>
      </c>
      <c r="M34" s="49">
        <v>0.0226757369614512</v>
      </c>
      <c r="N34" s="49">
        <v>0.439588303474061</v>
      </c>
      <c r="O34" s="49">
        <v>0.487041036717063</v>
      </c>
    </row>
    <row r="35">
      <c r="A35" s="57"/>
      <c r="B35" s="60"/>
      <c r="C35" s="61" t="s">
        <v>53</v>
      </c>
      <c r="D35" s="49">
        <v>5234583.94</v>
      </c>
      <c r="E35" s="49">
        <v>497899.58411215</v>
      </c>
      <c r="F35" s="49">
        <v>0.144123549431403</v>
      </c>
      <c r="G35" s="49">
        <v>-0.0684228150463222</v>
      </c>
      <c r="H35" s="49">
        <v>0.523228173603614</v>
      </c>
      <c r="I35" s="49">
        <v>0.689011805498225</v>
      </c>
      <c r="J35" s="49">
        <v>4663752.84</v>
      </c>
      <c r="K35" s="49">
        <v>723238.065894924</v>
      </c>
      <c r="L35" s="49">
        <v>0.236713037675668</v>
      </c>
      <c r="M35" s="49">
        <v>0.0401358443964186</v>
      </c>
      <c r="N35" s="49">
        <v>0.466170169125585</v>
      </c>
      <c r="O35" s="49">
        <v>0.278130933707587</v>
      </c>
    </row>
    <row r="36">
      <c r="A36" s="57"/>
      <c r="B36" s="60"/>
      <c r="C36" s="61" t="s">
        <v>54</v>
      </c>
      <c r="D36" s="49">
        <v>2340115.29</v>
      </c>
      <c r="E36" s="49">
        <v>471507.450741351</v>
      </c>
      <c r="F36" s="49">
        <v>0.195496134820806</v>
      </c>
      <c r="G36" s="49">
        <v>-0.00426509186351703</v>
      </c>
      <c r="H36" s="49">
        <v>0.587599570621469</v>
      </c>
      <c r="I36" s="49">
        <v>0.501238645747316</v>
      </c>
      <c r="J36" s="49">
        <v>1389928.86</v>
      </c>
      <c r="K36" s="49">
        <v>351458.297923323</v>
      </c>
      <c r="L36" s="49">
        <v>0.187559888981101</v>
      </c>
      <c r="M36" s="49">
        <v>0.0191290191290191</v>
      </c>
      <c r="N36" s="49">
        <v>0.349009129943503</v>
      </c>
      <c r="O36" s="49">
        <v>0.413542526837325</v>
      </c>
    </row>
    <row r="37">
      <c r="A37" s="57"/>
      <c r="B37" s="60"/>
      <c r="C37" s="61" t="s">
        <v>55</v>
      </c>
      <c r="D37" s="49">
        <v>662218.26</v>
      </c>
      <c r="E37" s="49">
        <v>448922.048040455</v>
      </c>
      <c r="F37" s="49">
        <v>0.2292400109758</v>
      </c>
      <c r="G37" s="49">
        <v>0.061744966442953</v>
      </c>
      <c r="H37" s="49">
        <v>0.501984733171619</v>
      </c>
      <c r="I37" s="49">
        <v>0.243234932349323</v>
      </c>
      <c r="J37" s="49">
        <v>482578.68</v>
      </c>
      <c r="K37" s="49">
        <v>151270.166666667</v>
      </c>
      <c r="L37" s="49">
        <v>0.21540956908541</v>
      </c>
      <c r="M37" s="49">
        <v>0.0428736964078794</v>
      </c>
      <c r="N37" s="49">
        <v>0.365811613098848</v>
      </c>
      <c r="O37" s="49">
        <v>0.55350553505535</v>
      </c>
    </row>
    <row r="38">
      <c r="A38" s="57"/>
      <c r="B38" s="60"/>
      <c r="C38" s="61" t="s">
        <v>56</v>
      </c>
      <c r="D38" s="49">
        <v>848625.45</v>
      </c>
      <c r="E38" s="49">
        <v>315849.663414634</v>
      </c>
      <c r="F38" s="49">
        <v>0.230365786172203</v>
      </c>
      <c r="G38" s="49">
        <v>0.165718927701056</v>
      </c>
      <c r="H38" s="49">
        <v>0.563496314741036</v>
      </c>
      <c r="I38" s="49">
        <v>0.375949698716269</v>
      </c>
      <c r="J38" s="49">
        <v>543169.83</v>
      </c>
      <c r="K38" s="49">
        <v>178773.284997211</v>
      </c>
      <c r="L38" s="49">
        <v>0.204027741846713</v>
      </c>
      <c r="M38" s="49">
        <v>0.0322394933793897</v>
      </c>
      <c r="N38" s="49">
        <v>0.360670537848606</v>
      </c>
      <c r="O38" s="49">
        <v>0.469740634005764</v>
      </c>
    </row>
    <row r="39">
      <c r="A39" s="57"/>
      <c r="B39" s="60"/>
      <c r="C39" s="61" t="s">
        <v>57</v>
      </c>
      <c r="D39" s="49">
        <v>1341647.82</v>
      </c>
      <c r="E39" s="49">
        <v>509412.781413613</v>
      </c>
      <c r="F39" s="49">
        <v>0.20825992572315</v>
      </c>
      <c r="G39" s="49">
        <v>-0.00843608046722912</v>
      </c>
      <c r="H39" s="49">
        <v>0.578296474137931</v>
      </c>
      <c r="I39" s="49">
        <v>0.303475670307845</v>
      </c>
      <c r="J39" s="49">
        <v>824092.46</v>
      </c>
      <c r="K39" s="49">
        <v>221344.151429722</v>
      </c>
      <c r="L39" s="49">
        <v>0.176394077452482</v>
      </c>
      <c r="M39" s="49">
        <v>0.0234954657873041</v>
      </c>
      <c r="N39" s="49">
        <v>0.355212267241379</v>
      </c>
      <c r="O39" s="49">
        <v>0.493147964250248</v>
      </c>
    </row>
    <row r="40">
      <c r="A40" s="57"/>
      <c r="B40" s="60"/>
      <c r="C40" s="61" t="s">
        <v>58</v>
      </c>
      <c r="D40" s="49">
        <v>1496795.96</v>
      </c>
      <c r="E40" s="49">
        <v>675993.429216868</v>
      </c>
      <c r="F40" s="49">
        <v>0.20009579759217</v>
      </c>
      <c r="G40" s="49">
        <v>-0.0425378514780101</v>
      </c>
      <c r="H40" s="49">
        <v>0.572607482785004</v>
      </c>
      <c r="I40" s="49">
        <v>0.356989247311828</v>
      </c>
      <c r="J40" s="49">
        <v>952111.71</v>
      </c>
      <c r="K40" s="49">
        <v>339237.667477204</v>
      </c>
      <c r="L40" s="49">
        <v>0.205713080878328</v>
      </c>
      <c r="M40" s="49">
        <v>-0.00242571255306241</v>
      </c>
      <c r="N40" s="49">
        <v>0.364235543228768</v>
      </c>
      <c r="O40" s="49">
        <v>0.442204301075269</v>
      </c>
    </row>
    <row r="41">
      <c r="A41" s="57"/>
      <c r="B41" s="60"/>
      <c r="C41" s="61" t="s">
        <v>59</v>
      </c>
      <c r="D41" s="49">
        <v>1216129.1574</v>
      </c>
      <c r="E41" s="49">
        <v>494622.939231672</v>
      </c>
      <c r="F41" s="49">
        <v>0.168504477188627</v>
      </c>
      <c r="G41" s="49">
        <v>0.0770688566013898</v>
      </c>
      <c r="H41" s="49">
        <v>0.603692037274024</v>
      </c>
      <c r="I41" s="49">
        <v>0.470474613686534</v>
      </c>
      <c r="J41" s="49">
        <v>745744.671300001</v>
      </c>
      <c r="K41" s="49">
        <v>321054.8028</v>
      </c>
      <c r="L41" s="49">
        <v>0.16982970264491</v>
      </c>
      <c r="M41" s="49">
        <v>0.0171646535282899</v>
      </c>
      <c r="N41" s="49">
        <v>0.370191041933278</v>
      </c>
      <c r="O41" s="49">
        <v>0.441501103752759</v>
      </c>
    </row>
    <row r="42">
      <c r="A42" s="57"/>
      <c r="B42" s="60"/>
      <c r="C42" s="61" t="s">
        <v>60</v>
      </c>
      <c r="D42" s="49">
        <v>1085408.12</v>
      </c>
      <c r="E42" s="49">
        <v>602983.565995526</v>
      </c>
      <c r="F42" s="49">
        <v>0.155044980063499</v>
      </c>
      <c r="G42" s="49">
        <v>0.0113122171945702</v>
      </c>
      <c r="H42" s="49">
        <v>0.563672683838804</v>
      </c>
      <c r="I42" s="49">
        <v>0.384350816852966</v>
      </c>
      <c r="J42" s="49">
        <v>775755.88</v>
      </c>
      <c r="K42" s="49">
        <v>257545.754594595</v>
      </c>
      <c r="L42" s="49">
        <v>0.194481545311595</v>
      </c>
      <c r="M42" s="49">
        <v>0.0505394662123794</v>
      </c>
      <c r="N42" s="49">
        <v>0.402864499376818</v>
      </c>
      <c r="O42" s="49">
        <v>0.530237890513041</v>
      </c>
    </row>
    <row r="43">
      <c r="A43" s="57"/>
      <c r="B43" s="60"/>
      <c r="C43" s="61" t="s">
        <v>61</v>
      </c>
      <c r="D43" s="49">
        <v>561118.66</v>
      </c>
      <c r="E43" s="49">
        <v>732190.565947242</v>
      </c>
      <c r="F43" s="49">
        <v>0.225157520757461</v>
      </c>
      <c r="G43" s="49">
        <v>0.0451127819548871</v>
      </c>
      <c r="H43" s="49">
        <v>0.496301662833894</v>
      </c>
      <c r="I43" s="49">
        <v>0.210393541876892</v>
      </c>
      <c r="J43" s="49">
        <v>426100.94</v>
      </c>
      <c r="K43" s="49">
        <v>172057.558917197</v>
      </c>
      <c r="L43" s="49">
        <v>0.245599530128385</v>
      </c>
      <c r="M43" s="49">
        <v>-0.00396510705789048</v>
      </c>
      <c r="N43" s="49">
        <v>0.376880364408279</v>
      </c>
      <c r="O43" s="49">
        <v>0.633703329969728</v>
      </c>
    </row>
    <row r="44">
      <c r="A44" s="57"/>
      <c r="B44" s="60" t="s">
        <v>62</v>
      </c>
      <c r="C44" s="61" t="s">
        <v>63</v>
      </c>
      <c r="D44" s="49">
        <v>3320917.0779</v>
      </c>
      <c r="E44" s="49">
        <v>336594.547834601</v>
      </c>
      <c r="F44" s="49">
        <v>0.161440254609478</v>
      </c>
      <c r="G44" s="49">
        <v>0.126130414088529</v>
      </c>
      <c r="H44" s="49">
        <v>0.487658249185344</v>
      </c>
      <c r="I44" s="49">
        <v>0.389123403322186</v>
      </c>
      <c r="J44" s="49">
        <v>3332722.7851</v>
      </c>
      <c r="K44" s="49">
        <v>268722.830525741</v>
      </c>
      <c r="L44" s="49">
        <v>0.177279188053393</v>
      </c>
      <c r="M44" s="49">
        <v>0.164592760180995</v>
      </c>
      <c r="N44" s="49">
        <v>0.489391851792244</v>
      </c>
      <c r="O44" s="49">
        <v>0.451510333863275</v>
      </c>
    </row>
    <row r="45">
      <c r="A45" s="57"/>
      <c r="B45" s="60"/>
      <c r="C45" s="61" t="s">
        <v>64</v>
      </c>
      <c r="D45" s="49">
        <v>2972647.3134</v>
      </c>
      <c r="E45" s="49">
        <v>424112.483784514</v>
      </c>
      <c r="F45" s="49">
        <v>0.156519886212068</v>
      </c>
      <c r="G45" s="49">
        <v>0.145796460176991</v>
      </c>
      <c r="H45" s="49">
        <v>0.561891436688511</v>
      </c>
      <c r="I45" s="49">
        <v>0.451801448137486</v>
      </c>
      <c r="J45" s="49">
        <v>2152392.569</v>
      </c>
      <c r="K45" s="49">
        <v>390979.826471163</v>
      </c>
      <c r="L45" s="49">
        <v>0.155446666591329</v>
      </c>
      <c r="M45" s="49">
        <v>0.0776929154595734</v>
      </c>
      <c r="N45" s="49">
        <v>0.406846431953546</v>
      </c>
      <c r="O45" s="49">
        <v>0.356974613975399</v>
      </c>
    </row>
    <row r="46">
      <c r="A46" s="57"/>
      <c r="B46" s="60"/>
      <c r="C46" s="61" t="s">
        <v>65</v>
      </c>
      <c r="D46" s="49">
        <v>1164696.2131</v>
      </c>
      <c r="E46" s="49">
        <v>248467.725977988</v>
      </c>
      <c r="F46" s="49">
        <v>0.0995173628523438</v>
      </c>
      <c r="G46" s="49">
        <v>0.00915822291504285</v>
      </c>
      <c r="H46" s="49">
        <v>0.43887370822547</v>
      </c>
      <c r="I46" s="49">
        <v>0.501695243630727</v>
      </c>
      <c r="J46" s="49">
        <v>1405272.7589</v>
      </c>
      <c r="K46" s="49">
        <v>327429.10817284</v>
      </c>
      <c r="L46" s="49">
        <v>0.152690106415162</v>
      </c>
      <c r="M46" s="49">
        <v>0.0179076343072573</v>
      </c>
      <c r="N46" s="49">
        <v>0.52952629177453</v>
      </c>
      <c r="O46" s="49">
        <v>0.31386224934612</v>
      </c>
    </row>
    <row r="47">
      <c r="A47" s="57"/>
      <c r="B47" s="60"/>
      <c r="C47" s="61" t="s">
        <v>66</v>
      </c>
      <c r="D47" s="49">
        <v>1356046.9746</v>
      </c>
      <c r="E47" s="49">
        <v>221322.719088499</v>
      </c>
      <c r="F47" s="49">
        <v>0.142777568820059</v>
      </c>
      <c r="G47" s="49">
        <v>-0.0122860020140987</v>
      </c>
      <c r="H47" s="49">
        <v>0.589628196904646</v>
      </c>
      <c r="I47" s="49">
        <v>0.657372654155496</v>
      </c>
      <c r="J47" s="49">
        <v>859311.4195</v>
      </c>
      <c r="K47" s="49">
        <v>300222.345</v>
      </c>
      <c r="L47" s="49">
        <v>0.159565723035006</v>
      </c>
      <c r="M47" s="49">
        <v>0.0953133228014746</v>
      </c>
      <c r="N47" s="49">
        <v>0.373640627758351</v>
      </c>
      <c r="O47" s="49">
        <v>0.278820375335121</v>
      </c>
    </row>
    <row r="48">
      <c r="A48" s="57"/>
      <c r="B48" s="60"/>
      <c r="C48" s="61" t="s">
        <v>67</v>
      </c>
      <c r="D48" s="49">
        <v>827391.678699999</v>
      </c>
      <c r="E48" s="49">
        <v>354759.112821279</v>
      </c>
      <c r="F48" s="49">
        <v>0.16198819387753</v>
      </c>
      <c r="G48" s="49">
        <v>0.131169709263016</v>
      </c>
      <c r="H48" s="49">
        <v>0.579119216676337</v>
      </c>
      <c r="I48" s="49">
        <v>0.511620795107034</v>
      </c>
      <c r="J48" s="49">
        <v>470213.1798</v>
      </c>
      <c r="K48" s="49">
        <v>296441.680743802</v>
      </c>
      <c r="L48" s="49">
        <v>0.150867417202076</v>
      </c>
      <c r="M48" s="49">
        <v>0.0900900900900901</v>
      </c>
      <c r="N48" s="49">
        <v>0.329117992562506</v>
      </c>
      <c r="O48" s="49">
        <v>0.370030581039755</v>
      </c>
    </row>
    <row r="49">
      <c r="A49" s="57"/>
      <c r="B49" s="60"/>
      <c r="C49" s="61" t="s">
        <v>68</v>
      </c>
      <c r="D49" s="49">
        <v>1316689.0089</v>
      </c>
      <c r="E49" s="49">
        <v>349854.929005001</v>
      </c>
      <c r="F49" s="49">
        <v>0.109959583194813</v>
      </c>
      <c r="G49" s="49">
        <v>0.41965620328849</v>
      </c>
      <c r="H49" s="49">
        <v>0.524800805163633</v>
      </c>
      <c r="I49" s="49">
        <v>0.441128657686948</v>
      </c>
      <c r="J49" s="49">
        <v>1076299.5296</v>
      </c>
      <c r="K49" s="49">
        <v>391113.038228485</v>
      </c>
      <c r="L49" s="49">
        <v>0.160758893914638</v>
      </c>
      <c r="M49" s="49">
        <v>0.0677055346587857</v>
      </c>
      <c r="N49" s="49">
        <v>0.428987297617989</v>
      </c>
      <c r="O49" s="49">
        <v>0.23072457036693</v>
      </c>
    </row>
    <row r="50">
      <c r="A50" s="57"/>
      <c r="B50" s="60"/>
      <c r="C50" s="61" t="s">
        <v>69</v>
      </c>
      <c r="D50" s="49">
        <v>1084432.4933</v>
      </c>
      <c r="E50" s="49">
        <v>775092.666377682</v>
      </c>
      <c r="F50" s="49">
        <v>0.136485626048139</v>
      </c>
      <c r="G50" s="49">
        <v>0.0887850467289721</v>
      </c>
      <c r="H50" s="49">
        <v>0.501644029971916</v>
      </c>
      <c r="I50" s="49">
        <v>0.288009888751545</v>
      </c>
      <c r="J50" s="49">
        <v>951843.1686</v>
      </c>
      <c r="K50" s="49">
        <v>316446.449889807</v>
      </c>
      <c r="L50" s="49">
        <v>0.16023323281435</v>
      </c>
      <c r="M50" s="49">
        <v>0.0172816440915461</v>
      </c>
      <c r="N50" s="49">
        <v>0.440309974062765</v>
      </c>
      <c r="O50" s="49">
        <v>0.538442521631644</v>
      </c>
    </row>
    <row r="51">
      <c r="A51" s="57"/>
      <c r="B51" s="60"/>
      <c r="C51" s="61" t="s">
        <v>70</v>
      </c>
      <c r="D51" s="49">
        <v>640231.5</v>
      </c>
      <c r="E51" s="49">
        <v>597495.112781955</v>
      </c>
      <c r="F51" s="49">
        <v>0.252214300698164</v>
      </c>
      <c r="G51" s="49">
        <v>0.156521739130435</v>
      </c>
      <c r="H51" s="49">
        <v>0.630459379615953</v>
      </c>
      <c r="I51" s="49">
        <v>0.339502233567326</v>
      </c>
      <c r="J51" s="49">
        <v>285402.3</v>
      </c>
      <c r="K51" s="49">
        <v>223733.571428571</v>
      </c>
      <c r="L51" s="49">
        <v>0.166003906935028</v>
      </c>
      <c r="M51" s="49">
        <v>0.0717703349282298</v>
      </c>
      <c r="N51" s="49">
        <v>0.281046085672083</v>
      </c>
      <c r="O51" s="49">
        <v>0.571793235481812</v>
      </c>
    </row>
    <row r="52">
      <c r="A52" s="57"/>
      <c r="B52" s="60"/>
      <c r="C52" s="61" t="s">
        <v>71</v>
      </c>
      <c r="D52" s="49">
        <v>477029.26</v>
      </c>
      <c r="E52" s="49">
        <v>605471.85828877</v>
      </c>
      <c r="F52" s="49">
        <v>0.266879147621714</v>
      </c>
      <c r="G52" s="49">
        <v>0.0594900849858358</v>
      </c>
      <c r="H52" s="49">
        <v>0.582595578895945</v>
      </c>
      <c r="I52" s="49">
        <v>0.286370597243492</v>
      </c>
      <c r="J52" s="49">
        <v>298031.88</v>
      </c>
      <c r="K52" s="49">
        <v>283528.996036988</v>
      </c>
      <c r="L52" s="49">
        <v>0.161248002212995</v>
      </c>
      <c r="M52" s="49">
        <v>0.0783475783475785</v>
      </c>
      <c r="N52" s="49">
        <v>0.363986174890083</v>
      </c>
      <c r="O52" s="49">
        <v>0.579632465543645</v>
      </c>
    </row>
    <row r="53">
      <c r="A53" s="57"/>
      <c r="B53" s="60"/>
      <c r="C53" s="61" t="s">
        <v>72</v>
      </c>
      <c r="D53" s="49">
        <v>1100801.9722</v>
      </c>
      <c r="E53" s="49">
        <v>620121.889659295</v>
      </c>
      <c r="F53" s="49">
        <v>0.118699729518473</v>
      </c>
      <c r="G53" s="49">
        <v>0.363488182559087</v>
      </c>
      <c r="H53" s="49">
        <v>0.452214574856208</v>
      </c>
      <c r="I53" s="49">
        <v>0.28755586112066</v>
      </c>
      <c r="J53" s="49">
        <v>1131757.5645</v>
      </c>
      <c r="K53" s="49">
        <v>332008.357274248</v>
      </c>
      <c r="L53" s="49">
        <v>0.166193409481244</v>
      </c>
      <c r="M53" s="49">
        <v>0.0635838150289019</v>
      </c>
      <c r="N53" s="49">
        <v>0.464931276283795</v>
      </c>
      <c r="O53" s="49">
        <v>0.411137848057752</v>
      </c>
    </row>
    <row r="54">
      <c r="A54" s="57"/>
      <c r="B54" s="60"/>
      <c r="C54" s="61" t="s">
        <v>73</v>
      </c>
      <c r="D54" s="49">
        <v>439704.5972</v>
      </c>
      <c r="E54" s="49">
        <v>775581.945488959</v>
      </c>
      <c r="F54" s="49">
        <v>0.217795204382019</v>
      </c>
      <c r="G54" s="49">
        <v>0.100694444444444</v>
      </c>
      <c r="H54" s="49">
        <v>0.612524792158873</v>
      </c>
      <c r="I54" s="49">
        <v>0.200379266750948</v>
      </c>
      <c r="J54" s="49">
        <v>230133.8276</v>
      </c>
      <c r="K54" s="49">
        <v>192833.50401508</v>
      </c>
      <c r="L54" s="49">
        <v>0.126737564616813</v>
      </c>
      <c r="M54" s="49">
        <v>0.0494559841740851</v>
      </c>
      <c r="N54" s="49">
        <v>0.320584946841707</v>
      </c>
      <c r="O54" s="49">
        <v>0.670670037926675</v>
      </c>
    </row>
    <row r="55">
      <c r="A55" s="57"/>
      <c r="B55" s="60" t="s">
        <v>74</v>
      </c>
      <c r="C55" s="61" t="s">
        <v>75</v>
      </c>
      <c r="D55" s="49">
        <v>1660483.9426</v>
      </c>
      <c r="E55" s="49">
        <v>278262.904980745</v>
      </c>
      <c r="F55" s="49">
        <v>0.180922854450704</v>
      </c>
      <c r="G55" s="49">
        <v>-0.0235648032088242</v>
      </c>
      <c r="H55" s="49">
        <v>0.536369443927613</v>
      </c>
      <c r="I55" s="49">
        <v>0.406406510851419</v>
      </c>
      <c r="J55" s="49">
        <v>1128591.3746</v>
      </c>
      <c r="K55" s="49">
        <v>219482.969649841</v>
      </c>
      <c r="L55" s="49">
        <v>0.132397427991794</v>
      </c>
      <c r="M55" s="49">
        <v>0.151911995809324</v>
      </c>
      <c r="N55" s="49">
        <v>0.364557531985436</v>
      </c>
      <c r="O55" s="49">
        <v>0.458889816360601</v>
      </c>
    </row>
    <row r="56">
      <c r="A56" s="57"/>
      <c r="B56" s="60"/>
      <c r="C56" s="61" t="s">
        <v>76</v>
      </c>
      <c r="D56" s="49">
        <v>811260.1992</v>
      </c>
      <c r="E56" s="49">
        <v>190738.034954535</v>
      </c>
      <c r="F56" s="49">
        <v>0.1100835669301</v>
      </c>
      <c r="G56" s="49">
        <v>-0.137716123843989</v>
      </c>
      <c r="H56" s="49">
        <v>0.471197735723687</v>
      </c>
      <c r="I56" s="49">
        <v>0.551143664867643</v>
      </c>
      <c r="J56" s="49">
        <v>879739.108399999</v>
      </c>
      <c r="K56" s="49">
        <v>290960.447189015</v>
      </c>
      <c r="L56" s="49">
        <v>0.139101468405946</v>
      </c>
      <c r="M56" s="49">
        <v>0.0769899956502829</v>
      </c>
      <c r="N56" s="49">
        <v>0.510971789709926</v>
      </c>
      <c r="O56" s="49">
        <v>0.318170136211771</v>
      </c>
    </row>
    <row r="57">
      <c r="A57" s="57"/>
      <c r="B57" s="60"/>
      <c r="C57" s="61" t="s">
        <v>77</v>
      </c>
      <c r="D57" s="49">
        <v>636916.1753</v>
      </c>
      <c r="E57" s="49">
        <v>226740.901104536</v>
      </c>
      <c r="F57" s="49">
        <v>0.226514420070877</v>
      </c>
      <c r="G57" s="49">
        <v>-0.136286201022146</v>
      </c>
      <c r="H57" s="49">
        <v>0.648202680370613</v>
      </c>
      <c r="I57" s="49">
        <v>0.560014727540501</v>
      </c>
      <c r="J57" s="49">
        <v>246206.8057</v>
      </c>
      <c r="K57" s="49">
        <v>200003.559</v>
      </c>
      <c r="L57" s="49">
        <v>0.148870955054803</v>
      </c>
      <c r="M57" s="49">
        <v>0.0462555066079295</v>
      </c>
      <c r="N57" s="49">
        <v>0.25056972576502</v>
      </c>
      <c r="O57" s="49">
        <v>0.349779086892489</v>
      </c>
    </row>
    <row r="58">
      <c r="A58" s="57"/>
      <c r="B58" s="60"/>
      <c r="C58" s="61" t="s">
        <v>78</v>
      </c>
      <c r="D58" s="49">
        <v>826393.3534</v>
      </c>
      <c r="E58" s="49">
        <v>524543.085592105</v>
      </c>
      <c r="F58" s="49">
        <v>0.349747481028361</v>
      </c>
      <c r="G58" s="49">
        <v>-0.0617283950617284</v>
      </c>
      <c r="H58" s="49">
        <v>0.681649791684367</v>
      </c>
      <c r="I58" s="49">
        <v>0.285983066792098</v>
      </c>
      <c r="J58" s="49">
        <v>187380.9511</v>
      </c>
      <c r="K58" s="49">
        <v>175774.03743073</v>
      </c>
      <c r="L58" s="49">
        <v>0.0983065668269647</v>
      </c>
      <c r="M58" s="49">
        <v>0.00761421319796953</v>
      </c>
      <c r="N58" s="49">
        <v>0.154561003857819</v>
      </c>
      <c r="O58" s="49">
        <v>0.560206961429915</v>
      </c>
    </row>
    <row r="59">
      <c r="A59" s="57"/>
      <c r="B59" s="60"/>
      <c r="C59" s="61" t="s">
        <v>79</v>
      </c>
      <c r="D59" s="49">
        <v>2566087.9711</v>
      </c>
      <c r="E59" s="49">
        <v>184381.086960266</v>
      </c>
      <c r="F59" s="49">
        <v>0.190224074619823</v>
      </c>
      <c r="G59" s="49">
        <v>0.0836236933797909</v>
      </c>
      <c r="H59" s="49">
        <v>0.608667202359252</v>
      </c>
      <c r="I59" s="49">
        <v>0.679198190468762</v>
      </c>
      <c r="J59" s="49">
        <v>1517025.7052</v>
      </c>
      <c r="K59" s="49">
        <v>417084.97572402</v>
      </c>
      <c r="L59" s="49">
        <v>0.183301348855661</v>
      </c>
      <c r="M59" s="49">
        <v>0.0380194518125552</v>
      </c>
      <c r="N59" s="49">
        <v>0.359833256805821</v>
      </c>
      <c r="O59" s="49">
        <v>0.18313704079245</v>
      </c>
    </row>
    <row r="60">
      <c r="A60" s="57"/>
      <c r="B60" s="60"/>
      <c r="C60" s="61" t="s">
        <v>80</v>
      </c>
      <c r="D60" s="49">
        <v>769769.3323</v>
      </c>
      <c r="E60" s="49">
        <v>264373.226538234</v>
      </c>
      <c r="F60" s="49">
        <v>0.20859787335105</v>
      </c>
      <c r="G60" s="49">
        <v>-0.036550542547116</v>
      </c>
      <c r="H60" s="49">
        <v>0.522910927222273</v>
      </c>
      <c r="I60" s="49">
        <v>0.437840643654295</v>
      </c>
      <c r="J60" s="49">
        <v>431354.7642</v>
      </c>
      <c r="K60" s="49">
        <v>239335.645045423</v>
      </c>
      <c r="L60" s="49">
        <v>0.144095287451922</v>
      </c>
      <c r="M60" s="49">
        <v>0.0206847360912982</v>
      </c>
      <c r="N60" s="49">
        <v>0.293023000845739</v>
      </c>
      <c r="O60" s="49">
        <v>0.371398909940306</v>
      </c>
    </row>
    <row r="61">
      <c r="A61" s="57"/>
      <c r="B61" s="60"/>
      <c r="C61" s="61" t="s">
        <v>81</v>
      </c>
      <c r="D61" s="49">
        <v>434792.7029</v>
      </c>
      <c r="E61" s="49">
        <v>284701.047790698</v>
      </c>
      <c r="F61" s="49">
        <v>0.245813163470255</v>
      </c>
      <c r="G61" s="49">
        <v>-0.010230179028133</v>
      </c>
      <c r="H61" s="49">
        <v>0.469706453278656</v>
      </c>
      <c r="I61" s="49">
        <v>0.333046471600689</v>
      </c>
      <c r="J61" s="49">
        <v>276914.0193</v>
      </c>
      <c r="K61" s="49">
        <v>163692.047794586</v>
      </c>
      <c r="L61" s="49">
        <v>0.15565203808934</v>
      </c>
      <c r="M61" s="49">
        <v>0.00560448358686952</v>
      </c>
      <c r="N61" s="49">
        <v>0.299150149027352</v>
      </c>
      <c r="O61" s="49">
        <v>0.540447504302926</v>
      </c>
    </row>
    <row r="62">
      <c r="A62" s="57"/>
      <c r="B62" s="60"/>
      <c r="C62" s="61" t="s">
        <v>82</v>
      </c>
      <c r="D62" s="49">
        <v>701920.1865</v>
      </c>
      <c r="E62" s="49">
        <v>496776.226609687</v>
      </c>
      <c r="F62" s="49">
        <v>0.251995353559174</v>
      </c>
      <c r="G62" s="49">
        <v>0.0900621118012421</v>
      </c>
      <c r="H62" s="49">
        <v>0.58782116019948</v>
      </c>
      <c r="I62" s="49">
        <v>0.267224971450324</v>
      </c>
      <c r="J62" s="49">
        <v>326115.659</v>
      </c>
      <c r="K62" s="49">
        <v>164269.43359375</v>
      </c>
      <c r="L62" s="49">
        <v>0.183568581217044</v>
      </c>
      <c r="M62" s="49">
        <v>0.0207336523125998</v>
      </c>
      <c r="N62" s="49">
        <v>0.273104675886961</v>
      </c>
      <c r="O62" s="49">
        <v>0.487247811191473</v>
      </c>
    </row>
    <row r="63">
      <c r="A63" s="57"/>
      <c r="B63" s="60"/>
      <c r="C63" s="61" t="s">
        <v>83</v>
      </c>
      <c r="D63" s="49">
        <v>451688.3488</v>
      </c>
      <c r="E63" s="49">
        <v>1141588.85020833</v>
      </c>
      <c r="F63" s="49">
        <v>0.25956680215378</v>
      </c>
      <c r="G63" s="49">
        <v>0.0378378378378377</v>
      </c>
      <c r="H63" s="49">
        <v>0.530052970051293</v>
      </c>
      <c r="I63" s="49">
        <v>0.120603015075377</v>
      </c>
      <c r="J63" s="49">
        <v>251443.5463</v>
      </c>
      <c r="K63" s="49">
        <v>191282.117163121</v>
      </c>
      <c r="L63" s="49">
        <v>0.131906974600387</v>
      </c>
      <c r="M63" s="49">
        <v>-0.00441306266548991</v>
      </c>
      <c r="N63" s="49">
        <v>0.295067160511502</v>
      </c>
      <c r="O63" s="49">
        <v>0.708542713567839</v>
      </c>
    </row>
    <row r="64">
      <c r="A64" s="57"/>
      <c r="B64" s="60" t="s">
        <v>84</v>
      </c>
      <c r="C64" s="61" t="s">
        <v>85</v>
      </c>
      <c r="D64" s="49">
        <v>1725486.9565</v>
      </c>
      <c r="E64" s="49">
        <v>438301.751086957</v>
      </c>
      <c r="F64" s="49">
        <v>0.148988358851124</v>
      </c>
      <c r="G64" s="49">
        <v>0.000989119683481739</v>
      </c>
      <c r="H64" s="49">
        <v>0.379552565953119</v>
      </c>
      <c r="I64" s="49">
        <v>0.251741293532338</v>
      </c>
      <c r="J64" s="49">
        <v>2572323.6605</v>
      </c>
      <c r="K64" s="49">
        <v>240989.889096126</v>
      </c>
      <c r="L64" s="49">
        <v>0.205048177356117</v>
      </c>
      <c r="M64" s="49">
        <v>0.0332729369131938</v>
      </c>
      <c r="N64" s="49">
        <v>0.565829861609095</v>
      </c>
      <c r="O64" s="49">
        <v>0.520149253731343</v>
      </c>
    </row>
    <row r="65">
      <c r="A65" s="57"/>
      <c r="B65" s="60"/>
      <c r="C65" s="61" t="s">
        <v>86</v>
      </c>
      <c r="D65" s="49">
        <v>3018905.1396</v>
      </c>
      <c r="E65" s="49">
        <v>314466.524261015</v>
      </c>
      <c r="F65" s="49">
        <v>0.154541167376313</v>
      </c>
      <c r="G65" s="49">
        <v>-0.0462765957446809</v>
      </c>
      <c r="H65" s="49">
        <v>0.464686865957254</v>
      </c>
      <c r="I65" s="49">
        <v>0.568214229123752</v>
      </c>
      <c r="J65" s="49">
        <v>3279049.5332</v>
      </c>
      <c r="K65" s="49">
        <v>425857.83637946</v>
      </c>
      <c r="L65" s="49">
        <v>0.20125045951534</v>
      </c>
      <c r="M65" s="49">
        <v>0.00944432242477487</v>
      </c>
      <c r="N65" s="49">
        <v>0.50472975480879</v>
      </c>
      <c r="O65" s="49">
        <v>0.364126128981144</v>
      </c>
    </row>
    <row r="66">
      <c r="A66" s="57"/>
      <c r="B66" s="60"/>
      <c r="C66" s="61" t="s">
        <v>87</v>
      </c>
      <c r="D66" s="49">
        <v>2438638.08</v>
      </c>
      <c r="E66" s="49">
        <v>561927.613483146</v>
      </c>
      <c r="F66" s="49">
        <v>0.194084459182302</v>
      </c>
      <c r="G66" s="49">
        <v>0.0144376899696048</v>
      </c>
      <c r="H66" s="49">
        <v>0.655971078114913</v>
      </c>
      <c r="I66" s="49">
        <v>0.453079925335143</v>
      </c>
      <c r="J66" s="49">
        <v>1199502.66</v>
      </c>
      <c r="K66" s="49">
        <v>365813.443946188</v>
      </c>
      <c r="L66" s="49">
        <v>0.19528326084311</v>
      </c>
      <c r="M66" s="49">
        <v>0.0366735537190083</v>
      </c>
      <c r="N66" s="49">
        <v>0.322655116204003</v>
      </c>
      <c r="O66" s="49">
        <v>0.340573561853046</v>
      </c>
    </row>
    <row r="67">
      <c r="A67" s="57"/>
      <c r="B67" s="60"/>
      <c r="C67" s="61" t="s">
        <v>88</v>
      </c>
      <c r="D67" s="49">
        <v>952175.139</v>
      </c>
      <c r="E67" s="49">
        <v>1147471.5</v>
      </c>
      <c r="F67" s="49">
        <v>0.161120602581283</v>
      </c>
      <c r="G67" s="49">
        <v>-0.106128550074738</v>
      </c>
      <c r="H67" s="49">
        <v>0.569246460500247</v>
      </c>
      <c r="I67" s="49">
        <v>0.172932330827068</v>
      </c>
      <c r="J67" s="49">
        <v>566084.5736</v>
      </c>
      <c r="K67" s="49">
        <v>199603.011568123</v>
      </c>
      <c r="L67" s="49">
        <v>0.222890908339381</v>
      </c>
      <c r="M67" s="49">
        <v>0.0216677609980302</v>
      </c>
      <c r="N67" s="49">
        <v>0.338426857273356</v>
      </c>
      <c r="O67" s="49">
        <v>0.449971081550029</v>
      </c>
    </row>
    <row r="68">
      <c r="A68" s="57"/>
      <c r="B68" s="60"/>
      <c r="C68" s="61" t="s">
        <v>89</v>
      </c>
      <c r="D68" s="49">
        <v>3016262.6104</v>
      </c>
      <c r="E68" s="49">
        <v>1805597.8</v>
      </c>
      <c r="F68" s="49">
        <v>0.237642488471044</v>
      </c>
      <c r="G68" s="49">
        <v>0.025943396226415</v>
      </c>
      <c r="H68" s="49">
        <v>0.777748883862497</v>
      </c>
      <c r="I68" s="49">
        <v>0.23526230394808</v>
      </c>
      <c r="J68" s="49">
        <v>765924.6952</v>
      </c>
      <c r="K68" s="49">
        <v>281498.16005472</v>
      </c>
      <c r="L68" s="49">
        <v>0.228663014456511</v>
      </c>
      <c r="M68" s="49">
        <v>0.0495333811916726</v>
      </c>
      <c r="N68" s="49">
        <v>0.197495096998708</v>
      </c>
      <c r="O68" s="49">
        <v>0.395348837209302</v>
      </c>
    </row>
    <row r="69">
      <c r="A69" s="57"/>
      <c r="B69" s="60"/>
      <c r="C69" s="61" t="s">
        <v>90</v>
      </c>
      <c r="D69" s="49">
        <v>3351722.2727</v>
      </c>
      <c r="E69" s="49">
        <v>517593.636386139</v>
      </c>
      <c r="F69" s="49">
        <v>0.190882777953399</v>
      </c>
      <c r="G69" s="49">
        <v>-0.0721175930179146</v>
      </c>
      <c r="H69" s="49">
        <v>0.604743020241625</v>
      </c>
      <c r="I69" s="49">
        <v>0.488099552978132</v>
      </c>
      <c r="J69" s="49">
        <v>1826807.5943</v>
      </c>
      <c r="K69" s="49">
        <v>333444.619300437</v>
      </c>
      <c r="L69" s="49">
        <v>0.206416858679904</v>
      </c>
      <c r="M69" s="49">
        <v>-0.0335043766978569</v>
      </c>
      <c r="N69" s="49">
        <v>0.329606408912688</v>
      </c>
      <c r="O69" s="49">
        <v>0.38685514075148</v>
      </c>
    </row>
    <row r="70">
      <c r="A70" s="57"/>
      <c r="B70" s="60"/>
      <c r="C70" s="61" t="s">
        <v>91</v>
      </c>
      <c r="D70" s="49">
        <v>2602146.37</v>
      </c>
      <c r="E70" s="49">
        <v>475013.992491022</v>
      </c>
      <c r="F70" s="49">
        <v>0.217797811471397</v>
      </c>
      <c r="G70" s="49">
        <v>-0.0204669011832427</v>
      </c>
      <c r="H70" s="49">
        <v>0.597110160857294</v>
      </c>
      <c r="I70" s="49">
        <v>0.446371320314777</v>
      </c>
      <c r="J70" s="49">
        <v>1312219.62</v>
      </c>
      <c r="K70" s="49">
        <v>243240.473582474</v>
      </c>
      <c r="L70" s="49">
        <v>0.210360219609323</v>
      </c>
      <c r="M70" s="49">
        <v>0.014710689767898</v>
      </c>
      <c r="N70" s="49">
        <v>0.301112834163244</v>
      </c>
      <c r="O70" s="49">
        <v>0.452346254736228</v>
      </c>
    </row>
    <row r="71">
      <c r="A71" s="57"/>
      <c r="B71" s="60"/>
      <c r="C71" s="61" t="s">
        <v>92</v>
      </c>
      <c r="D71" s="49">
        <v>2233415.01</v>
      </c>
      <c r="E71" s="49">
        <v>949100.747393745</v>
      </c>
      <c r="F71" s="49">
        <v>0.232602056192315</v>
      </c>
      <c r="G71" s="49">
        <v>-0.023492560689115</v>
      </c>
      <c r="H71" s="49">
        <v>0.578380165738703</v>
      </c>
      <c r="I71" s="49">
        <v>0.201129032258065</v>
      </c>
      <c r="J71" s="49">
        <v>1195563.69</v>
      </c>
      <c r="K71" s="49">
        <v>228962.39355272</v>
      </c>
      <c r="L71" s="49">
        <v>0.212622659599391</v>
      </c>
      <c r="M71" s="49">
        <v>0.00404585300067434</v>
      </c>
      <c r="N71" s="49">
        <v>0.309611210669429</v>
      </c>
      <c r="O71" s="49">
        <v>0.480322580645161</v>
      </c>
    </row>
    <row r="72">
      <c r="A72" s="57"/>
      <c r="B72" s="60"/>
      <c r="C72" s="61" t="s">
        <v>93</v>
      </c>
      <c r="D72" s="49">
        <v>1508154.15</v>
      </c>
      <c r="E72" s="49">
        <v>574453.237508556</v>
      </c>
      <c r="F72" s="49">
        <v>0.219061742755958</v>
      </c>
      <c r="G72" s="49">
        <v>0.00758620689655169</v>
      </c>
      <c r="H72" s="49">
        <v>0.525141596155855</v>
      </c>
      <c r="I72" s="49">
        <v>0.28385467262483</v>
      </c>
      <c r="J72" s="49">
        <v>1079958.48</v>
      </c>
      <c r="K72" s="49">
        <v>247518.035714286</v>
      </c>
      <c r="L72" s="49">
        <v>0.266747621424987</v>
      </c>
      <c r="M72" s="49">
        <v>0.114577729962345</v>
      </c>
      <c r="N72" s="49">
        <v>0.376043204846965</v>
      </c>
      <c r="O72" s="49">
        <v>0.402564600738294</v>
      </c>
    </row>
    <row r="73">
      <c r="A73" s="57"/>
      <c r="B73" s="60"/>
      <c r="C73" s="61" t="s">
        <v>94</v>
      </c>
      <c r="D73" s="49">
        <v>1102473.7192</v>
      </c>
      <c r="E73" s="49">
        <v>510077.582952202</v>
      </c>
      <c r="F73" s="49">
        <v>0.112697622198011</v>
      </c>
      <c r="G73" s="49">
        <v>0.0230105465004794</v>
      </c>
      <c r="H73" s="49">
        <v>0.559930338028226</v>
      </c>
      <c r="I73" s="49">
        <v>0.559811122770199</v>
      </c>
      <c r="J73" s="49">
        <v>821522.5324</v>
      </c>
      <c r="K73" s="49">
        <v>422312.290558491</v>
      </c>
      <c r="L73" s="49">
        <v>0.17207848528263</v>
      </c>
      <c r="M73" s="49">
        <v>0.00990853658536591</v>
      </c>
      <c r="N73" s="49">
        <v>0.417239323943547</v>
      </c>
      <c r="O73" s="49">
        <v>0.347586568730325</v>
      </c>
    </row>
    <row r="74">
      <c r="A74" s="57"/>
      <c r="B74" s="60"/>
      <c r="C74" s="61" t="s">
        <v>95</v>
      </c>
      <c r="D74" s="49">
        <v>995333.7229</v>
      </c>
      <c r="E74" s="49">
        <v>552286.526697368</v>
      </c>
      <c r="F74" s="49">
        <v>0.310843248937613</v>
      </c>
      <c r="G74" s="49">
        <v>0.171032357473035</v>
      </c>
      <c r="H74" s="49">
        <v>0.693321976579844</v>
      </c>
      <c r="I74" s="49">
        <v>0.393782383419689</v>
      </c>
      <c r="J74" s="49">
        <v>474902.3901</v>
      </c>
      <c r="K74" s="49">
        <v>274798.32386802</v>
      </c>
      <c r="L74" s="49">
        <v>0.21278312978348</v>
      </c>
      <c r="M74" s="49">
        <v>0.0228452751817237</v>
      </c>
      <c r="N74" s="49">
        <v>0.330803886386259</v>
      </c>
      <c r="O74" s="49">
        <v>0.510362694300518</v>
      </c>
    </row>
    <row r="75">
      <c r="A75" s="57"/>
      <c r="B75" s="60"/>
      <c r="C75" s="61" t="s">
        <v>96</v>
      </c>
      <c r="D75" s="49">
        <v>664716.6</v>
      </c>
      <c r="E75" s="49">
        <v>456395.924667651</v>
      </c>
      <c r="F75" s="49">
        <v>0.274100465006197</v>
      </c>
      <c r="G75" s="49">
        <v>0</v>
      </c>
      <c r="H75" s="49">
        <v>0.750922503389065</v>
      </c>
      <c r="I75" s="49">
        <v>0.488103821196828</v>
      </c>
      <c r="J75" s="49">
        <v>166866.66</v>
      </c>
      <c r="K75" s="49">
        <v>251746.722457627</v>
      </c>
      <c r="L75" s="49">
        <v>0.163374070362421</v>
      </c>
      <c r="M75" s="49">
        <v>-0.00421940928270052</v>
      </c>
      <c r="N75" s="49">
        <v>0.188507297785811</v>
      </c>
      <c r="O75" s="49">
        <v>0.340302811824081</v>
      </c>
    </row>
    <row r="76">
      <c r="A76" s="57"/>
      <c r="B76" s="60"/>
      <c r="C76" s="61" t="s">
        <v>97</v>
      </c>
      <c r="D76" s="49">
        <v>1542865.62</v>
      </c>
      <c r="E76" s="49">
        <v>701414.075630252</v>
      </c>
      <c r="F76" s="49">
        <v>0.18208497687009</v>
      </c>
      <c r="G76" s="49">
        <v>-0.0822622107969152</v>
      </c>
      <c r="H76" s="49">
        <v>0.518192254987573</v>
      </c>
      <c r="I76" s="49">
        <v>0.262548262548263</v>
      </c>
      <c r="J76" s="49">
        <v>1140515.62</v>
      </c>
      <c r="K76" s="49">
        <v>222344.214748534</v>
      </c>
      <c r="L76" s="49">
        <v>0.188028268737328</v>
      </c>
      <c r="M76" s="49">
        <v>0.0475113122171944</v>
      </c>
      <c r="N76" s="49">
        <v>0.383057573722039</v>
      </c>
      <c r="O76" s="49">
        <v>0.595881595881596</v>
      </c>
    </row>
    <row r="77">
      <c r="A77" s="57"/>
      <c r="B77" s="60"/>
      <c r="C77" s="61" t="s">
        <v>98</v>
      </c>
      <c r="D77" s="49">
        <v>1280337.72</v>
      </c>
      <c r="E77" s="49">
        <v>595280.29787234</v>
      </c>
      <c r="F77" s="49">
        <v>0.195365492692435</v>
      </c>
      <c r="G77" s="49">
        <v>-0.0545977011494253</v>
      </c>
      <c r="H77" s="49">
        <v>0.581733708937253</v>
      </c>
      <c r="I77" s="49">
        <v>0.361240735657425</v>
      </c>
      <c r="J77" s="49">
        <v>810862.26</v>
      </c>
      <c r="K77" s="49">
        <v>227159.226788432</v>
      </c>
      <c r="L77" s="49">
        <v>0.221157556359549</v>
      </c>
      <c r="M77" s="49">
        <v>-0.0100452034153691</v>
      </c>
      <c r="N77" s="49">
        <v>0.368423036030715</v>
      </c>
      <c r="O77" s="49">
        <v>0.541037606368378</v>
      </c>
    </row>
    <row r="78">
      <c r="A78" s="57"/>
      <c r="B78" s="60"/>
      <c r="C78" s="61" t="s">
        <v>99</v>
      </c>
      <c r="D78" s="49">
        <v>1333397.5682</v>
      </c>
      <c r="E78" s="49">
        <v>586468.28015873</v>
      </c>
      <c r="F78" s="49">
        <v>0.220174197936444</v>
      </c>
      <c r="G78" s="49">
        <v>0.110132158590308</v>
      </c>
      <c r="H78" s="49">
        <v>0.586741470341427</v>
      </c>
      <c r="I78" s="49">
        <v>0.358872116206209</v>
      </c>
      <c r="J78" s="49">
        <v>614213.9789</v>
      </c>
      <c r="K78" s="49">
        <v>161891.147670961</v>
      </c>
      <c r="L78" s="49">
        <v>0.231538638092268</v>
      </c>
      <c r="M78" s="49">
        <v>0.0543364681295715</v>
      </c>
      <c r="N78" s="49">
        <v>0.270275588975718</v>
      </c>
      <c r="O78" s="49">
        <v>0.574765024209627</v>
      </c>
    </row>
    <row r="79">
      <c r="A79" s="57"/>
      <c r="B79" s="60"/>
      <c r="C79" s="61" t="s">
        <v>100</v>
      </c>
      <c r="D79" s="49">
        <v>1153568.8976</v>
      </c>
      <c r="E79" s="49">
        <v>336935.271345552</v>
      </c>
      <c r="F79" s="49">
        <v>0.180706135085799</v>
      </c>
      <c r="G79" s="49">
        <v>0.0765158806544754</v>
      </c>
      <c r="H79" s="49">
        <v>0.558519195547994</v>
      </c>
      <c r="I79" s="49">
        <v>0.618981737686774</v>
      </c>
      <c r="J79" s="49">
        <v>780099.3746</v>
      </c>
      <c r="K79" s="49">
        <v>312586.523850824</v>
      </c>
      <c r="L79" s="49">
        <v>0.276236881502548</v>
      </c>
      <c r="M79" s="49">
        <v>-0.0319059613769942</v>
      </c>
      <c r="N79" s="49">
        <v>0.377697835001932</v>
      </c>
      <c r="O79" s="49">
        <v>0.319037078029884</v>
      </c>
    </row>
    <row r="80">
      <c r="A80" s="57"/>
      <c r="B80" s="60"/>
      <c r="C80" s="61" t="s">
        <v>101</v>
      </c>
      <c r="D80" s="49">
        <v>832032.3</v>
      </c>
      <c r="E80" s="49">
        <v>770256.601113173</v>
      </c>
      <c r="F80" s="49">
        <v>0.250638502402955</v>
      </c>
      <c r="G80" s="49">
        <v>-0.0895270270270271</v>
      </c>
      <c r="H80" s="49">
        <v>0.612824850850704</v>
      </c>
      <c r="I80" s="49">
        <v>0.157051282051282</v>
      </c>
      <c r="J80" s="49">
        <v>390640.35</v>
      </c>
      <c r="K80" s="49">
        <v>82179</v>
      </c>
      <c r="L80" s="49">
        <v>0.227045443734883</v>
      </c>
      <c r="M80" s="49">
        <v>0.00784621420164782</v>
      </c>
      <c r="N80" s="49">
        <v>0.287722140384474</v>
      </c>
      <c r="O80" s="49">
        <v>0.748543123543124</v>
      </c>
    </row>
    <row r="81">
      <c r="A81" s="57"/>
      <c r="B81" s="60" t="s">
        <v>102</v>
      </c>
      <c r="C81" s="61" t="s">
        <v>103</v>
      </c>
      <c r="D81" s="49">
        <v>3925335.8322</v>
      </c>
      <c r="E81" s="49">
        <v>378563.2942776</v>
      </c>
      <c r="F81" s="49">
        <v>0.139855670208571</v>
      </c>
      <c r="G81" s="49">
        <v>-0.0121566335476329</v>
      </c>
      <c r="H81" s="49">
        <v>0.354709587481386</v>
      </c>
      <c r="I81" s="49">
        <v>0.374700718276137</v>
      </c>
      <c r="J81" s="49">
        <v>8854649.6358</v>
      </c>
      <c r="K81" s="49">
        <v>402455.489640518</v>
      </c>
      <c r="L81" s="49">
        <v>0.213237989588785</v>
      </c>
      <c r="M81" s="49">
        <v>0.0290176736539252</v>
      </c>
      <c r="N81" s="49">
        <v>0.80014277857253</v>
      </c>
      <c r="O81" s="49">
        <v>0.555023499157577</v>
      </c>
    </row>
    <row r="82">
      <c r="A82" s="57"/>
      <c r="B82" s="60"/>
      <c r="C82" s="61" t="s">
        <v>104</v>
      </c>
      <c r="D82" s="49">
        <v>339327.1813</v>
      </c>
      <c r="E82" s="49">
        <v>269294.732</v>
      </c>
      <c r="F82" s="49">
        <v>0.148417839888619</v>
      </c>
      <c r="G82" s="49">
        <v>0.0361317747077577</v>
      </c>
      <c r="H82" s="49">
        <v>0.45747086104947</v>
      </c>
      <c r="I82" s="49">
        <v>0.341386554621849</v>
      </c>
      <c r="J82" s="49">
        <v>618135.2689</v>
      </c>
      <c r="K82" s="49">
        <v>168277.037079208</v>
      </c>
      <c r="L82" s="49">
        <v>0.350953588014005</v>
      </c>
      <c r="M82" s="49">
        <v>0.0150753768844222</v>
      </c>
      <c r="N82" s="49">
        <v>0.833351671461659</v>
      </c>
      <c r="O82" s="49">
        <v>0.495098039215686</v>
      </c>
    </row>
    <row r="83">
      <c r="A83" s="57"/>
      <c r="B83" s="60"/>
      <c r="C83" s="61" t="s">
        <v>105</v>
      </c>
      <c r="D83" s="49">
        <v>4109698.742</v>
      </c>
      <c r="E83" s="49">
        <v>418908.345214623</v>
      </c>
      <c r="F83" s="49">
        <v>0.12070073974922</v>
      </c>
      <c r="G83" s="49">
        <v>0.0118862475005555</v>
      </c>
      <c r="H83" s="49">
        <v>0.408938228188536</v>
      </c>
      <c r="I83" s="49">
        <v>0.454540918163673</v>
      </c>
      <c r="J83" s="49">
        <v>5945545.65440001</v>
      </c>
      <c r="K83" s="49">
        <v>417308.059539171</v>
      </c>
      <c r="L83" s="49">
        <v>0.175389857111258</v>
      </c>
      <c r="M83" s="49">
        <v>0.0588887656648553</v>
      </c>
      <c r="N83" s="49">
        <v>0.591615361164201</v>
      </c>
      <c r="O83" s="49">
        <v>0.476447105788423</v>
      </c>
    </row>
    <row r="84">
      <c r="A84" s="57"/>
      <c r="B84" s="60"/>
      <c r="C84" s="61" t="s">
        <v>106</v>
      </c>
      <c r="D84" s="49">
        <v>478323.4078</v>
      </c>
      <c r="E84" s="49">
        <v>149027.275516484</v>
      </c>
      <c r="F84" s="49">
        <v>0.0967038725729776</v>
      </c>
      <c r="G84" s="49">
        <v>0.02275920202304</v>
      </c>
      <c r="H84" s="49">
        <v>0.497421405232497</v>
      </c>
      <c r="I84" s="49">
        <v>0.65151243959191</v>
      </c>
      <c r="J84" s="49">
        <v>451427.7718</v>
      </c>
      <c r="K84" s="49">
        <v>264424.972377358</v>
      </c>
      <c r="L84" s="49">
        <v>0.12028677788392</v>
      </c>
      <c r="M84" s="49">
        <v>0.0656836461126006</v>
      </c>
      <c r="N84" s="49">
        <v>0.469451908369956</v>
      </c>
      <c r="O84" s="49">
        <v>0.284589224986576</v>
      </c>
    </row>
    <row r="85">
      <c r="A85" s="57"/>
      <c r="B85" s="60"/>
      <c r="C85" s="61" t="s">
        <v>107</v>
      </c>
      <c r="D85" s="49">
        <v>797259.5007</v>
      </c>
      <c r="E85" s="49">
        <v>569462.231774193</v>
      </c>
      <c r="F85" s="49">
        <v>0.177218428440668</v>
      </c>
      <c r="G85" s="49">
        <v>0.0928319623971799</v>
      </c>
      <c r="H85" s="49">
        <v>0.639436372889023</v>
      </c>
      <c r="I85" s="49">
        <v>0.293838862559242</v>
      </c>
      <c r="J85" s="49">
        <v>400828.6648</v>
      </c>
      <c r="K85" s="49">
        <v>206801.780931089</v>
      </c>
      <c r="L85" s="49">
        <v>0.113533977784017</v>
      </c>
      <c r="M85" s="49">
        <v>0.0171214553237025</v>
      </c>
      <c r="N85" s="49">
        <v>0.321481810307214</v>
      </c>
      <c r="O85" s="49">
        <v>0.600631911532385</v>
      </c>
    </row>
    <row r="86">
      <c r="A86" s="57"/>
      <c r="B86" s="60"/>
      <c r="C86" s="61" t="s">
        <v>108</v>
      </c>
      <c r="D86" s="49">
        <v>5148254.4746</v>
      </c>
      <c r="E86" s="49">
        <v>1094589.02056219</v>
      </c>
      <c r="F86" s="49">
        <v>0.221161839099205</v>
      </c>
      <c r="G86" s="49">
        <v>0.0176332288401254</v>
      </c>
      <c r="H86" s="49">
        <v>0.706993100786031</v>
      </c>
      <c r="I86" s="49">
        <v>0.471324863883848</v>
      </c>
      <c r="J86" s="49">
        <v>2002286.595</v>
      </c>
      <c r="K86" s="49">
        <v>569287.644553244</v>
      </c>
      <c r="L86" s="49">
        <v>0.167541994265933</v>
      </c>
      <c r="M86" s="49">
        <v>-0.0300751879699247</v>
      </c>
      <c r="N86" s="49">
        <v>0.274967528401233</v>
      </c>
      <c r="O86" s="49">
        <v>0.444827586206897</v>
      </c>
    </row>
    <row r="87">
      <c r="A87" s="57"/>
      <c r="B87" s="60"/>
      <c r="C87" s="61" t="s">
        <v>109</v>
      </c>
      <c r="D87" s="49">
        <v>1218468.2747</v>
      </c>
      <c r="E87" s="49">
        <v>363654.071217949</v>
      </c>
      <c r="F87" s="49">
        <v>0.197917791622135</v>
      </c>
      <c r="G87" s="49">
        <v>-0.0518934081346423</v>
      </c>
      <c r="H87" s="49">
        <v>0.702230121183235</v>
      </c>
      <c r="I87" s="49">
        <v>0.486330935251799</v>
      </c>
      <c r="J87" s="49">
        <v>522377.2581</v>
      </c>
      <c r="K87" s="49">
        <v>266014.707474926</v>
      </c>
      <c r="L87" s="49">
        <v>0.131034195217658</v>
      </c>
      <c r="M87" s="49">
        <v>0.0398773006134968</v>
      </c>
      <c r="N87" s="49">
        <v>0.301057526794652</v>
      </c>
      <c r="O87" s="49">
        <v>0.406474820143885</v>
      </c>
    </row>
    <row r="88">
      <c r="A88" s="57"/>
      <c r="B88" s="60"/>
      <c r="C88" s="61" t="s">
        <v>110</v>
      </c>
      <c r="D88" s="49">
        <v>768190.2619</v>
      </c>
      <c r="E88" s="49">
        <v>632574.897525773</v>
      </c>
      <c r="F88" s="49">
        <v>0.185526721304658</v>
      </c>
      <c r="G88" s="49">
        <v>-0.0419753086419753</v>
      </c>
      <c r="H88" s="49">
        <v>0.492115143014369</v>
      </c>
      <c r="I88" s="49">
        <v>0.196904339000254</v>
      </c>
      <c r="J88" s="49">
        <v>398743.42</v>
      </c>
      <c r="K88" s="49">
        <v>131964.834366431</v>
      </c>
      <c r="L88" s="49">
        <v>0.143554227293948</v>
      </c>
      <c r="M88" s="49">
        <v>0.0212134068731438</v>
      </c>
      <c r="N88" s="49">
        <v>0.255441503090653</v>
      </c>
      <c r="O88" s="49">
        <v>0.610758690687643</v>
      </c>
    </row>
    <row r="89">
      <c r="A89" s="57"/>
      <c r="B89" s="60"/>
      <c r="C89" s="61" t="s">
        <v>111</v>
      </c>
      <c r="D89" s="49">
        <v>841593.280499999</v>
      </c>
      <c r="E89" s="49">
        <v>1312174.73588083</v>
      </c>
      <c r="F89" s="49">
        <v>0.199269082108515</v>
      </c>
      <c r="G89" s="49">
        <v>-0.0374064837905237</v>
      </c>
      <c r="H89" s="49">
        <v>0.435518245752033</v>
      </c>
      <c r="I89" s="49">
        <v>0.127266732607979</v>
      </c>
      <c r="J89" s="49">
        <v>-32281.2450000001</v>
      </c>
      <c r="K89" s="49">
        <v>202358.179545455</v>
      </c>
      <c r="L89" s="49">
        <v>-0.00799243852373177</v>
      </c>
      <c r="M89" s="49">
        <v>0.0232558139534883</v>
      </c>
      <c r="N89" s="49">
        <v>-0.016705303522313</v>
      </c>
      <c r="O89" s="49">
        <v>0.652818991097923</v>
      </c>
    </row>
    <row r="90">
      <c r="A90" s="57"/>
      <c r="B90" s="60"/>
      <c r="C90" s="61" t="s">
        <v>112</v>
      </c>
      <c r="D90" s="49">
        <v>620874.9829</v>
      </c>
      <c r="E90" s="49">
        <v>254149.010464217</v>
      </c>
      <c r="F90" s="49">
        <v>0.309350775384879</v>
      </c>
      <c r="G90" s="49">
        <v>0.0257936507936508</v>
      </c>
      <c r="H90" s="49">
        <v>0.502177741120138</v>
      </c>
      <c r="I90" s="49">
        <v>0.388867995487025</v>
      </c>
      <c r="J90" s="49">
        <v>974913.8909</v>
      </c>
      <c r="K90" s="49">
        <v>242526.03777932</v>
      </c>
      <c r="L90" s="49">
        <v>0.386888045574521</v>
      </c>
      <c r="M90" s="49">
        <v>0.0126493323963457</v>
      </c>
      <c r="N90" s="49">
        <v>0.788532424405414</v>
      </c>
      <c r="O90" s="49">
        <v>0.541933057540429</v>
      </c>
    </row>
    <row r="91">
      <c r="A91" s="57"/>
      <c r="B91" s="60"/>
      <c r="C91" s="61" t="s">
        <v>113</v>
      </c>
      <c r="D91" s="49">
        <v>1082336.3036</v>
      </c>
      <c r="E91" s="49">
        <v>146368.542470611</v>
      </c>
      <c r="F91" s="49">
        <v>0.166187872285786</v>
      </c>
      <c r="G91" s="49">
        <v>-0.0589408777656873</v>
      </c>
      <c r="H91" s="49">
        <v>0.583831649594088</v>
      </c>
      <c r="I91" s="49">
        <v>0.704452891664404</v>
      </c>
      <c r="J91" s="49">
        <v>753812.8668</v>
      </c>
      <c r="K91" s="49">
        <v>247857.099241341</v>
      </c>
      <c r="L91" s="49">
        <v>0.200764723461081</v>
      </c>
      <c r="M91" s="49">
        <v>0.0656121851200938</v>
      </c>
      <c r="N91" s="49">
        <v>0.406620204870944</v>
      </c>
      <c r="O91" s="49">
        <v>0.246945424925333</v>
      </c>
    </row>
    <row r="92">
      <c r="A92" s="57"/>
      <c r="B92" s="60"/>
      <c r="C92" s="61" t="s">
        <v>114</v>
      </c>
      <c r="D92" s="49">
        <v>248766.0552</v>
      </c>
      <c r="E92" s="49">
        <v>523209.080412371</v>
      </c>
      <c r="F92" s="49">
        <v>0.139655378285299</v>
      </c>
      <c r="G92" s="49">
        <v>-0.139689578713969</v>
      </c>
      <c r="H92" s="49">
        <v>0.369855152809082</v>
      </c>
      <c r="I92" s="49">
        <v>0.171226831421006</v>
      </c>
      <c r="J92" s="49">
        <v>293483.222</v>
      </c>
      <c r="K92" s="49">
        <v>108604.579663132</v>
      </c>
      <c r="L92" s="49">
        <v>0.202759051431057</v>
      </c>
      <c r="M92" s="49">
        <v>0.0184243964421856</v>
      </c>
      <c r="N92" s="49">
        <v>0.436338799650314</v>
      </c>
      <c r="O92" s="49">
        <v>0.707413945278023</v>
      </c>
    </row>
    <row r="93">
      <c r="A93" s="57"/>
      <c r="B93" s="60"/>
      <c r="C93" s="61" t="s">
        <v>115</v>
      </c>
      <c r="D93" s="49">
        <v>268697.428</v>
      </c>
      <c r="E93" s="49">
        <v>444743.234383562</v>
      </c>
      <c r="F93" s="49">
        <v>0.19835698934401</v>
      </c>
      <c r="G93" s="49">
        <v>-0.0394736842105263</v>
      </c>
      <c r="H93" s="49">
        <v>0.455598520096038</v>
      </c>
      <c r="I93" s="49">
        <v>0.257950530035336</v>
      </c>
      <c r="J93" s="49">
        <v>176125.7813</v>
      </c>
      <c r="K93" s="49">
        <v>146615.599117647</v>
      </c>
      <c r="L93" s="49">
        <v>0.172628753040565</v>
      </c>
      <c r="M93" s="49">
        <v>0.0277078085642317</v>
      </c>
      <c r="N93" s="49">
        <v>0.298635703022205</v>
      </c>
      <c r="O93" s="49">
        <v>0.576678445229682</v>
      </c>
    </row>
    <row r="94">
      <c r="A94" s="57"/>
      <c r="B94" s="60"/>
      <c r="C94" s="61" t="s">
        <v>116</v>
      </c>
      <c r="D94" s="49">
        <v>413457.7972</v>
      </c>
      <c r="E94" s="49">
        <v>225600.14421875</v>
      </c>
      <c r="F94" s="49">
        <v>0.235951007688723</v>
      </c>
      <c r="G94" s="49">
        <v>0.0596026490066224</v>
      </c>
      <c r="H94" s="49">
        <v>0.625997833690146</v>
      </c>
      <c r="I94" s="49">
        <v>0.411487355336477</v>
      </c>
      <c r="J94" s="49">
        <v>461210.3716</v>
      </c>
      <c r="K94" s="49">
        <v>137422.471835106</v>
      </c>
      <c r="L94" s="49">
        <v>0.423550345723015</v>
      </c>
      <c r="M94" s="49">
        <v>0.0473537604456824</v>
      </c>
      <c r="N94" s="49">
        <v>0.69829785640097</v>
      </c>
      <c r="O94" s="49">
        <v>0.48349764252036</v>
      </c>
    </row>
    <row r="95">
      <c r="A95" s="57"/>
      <c r="B95" s="60"/>
      <c r="C95" s="61" t="s">
        <v>117</v>
      </c>
      <c r="D95" s="49">
        <v>365151.264</v>
      </c>
      <c r="E95" s="49">
        <v>685840.269440559</v>
      </c>
      <c r="F95" s="49">
        <v>0.228741083022051</v>
      </c>
      <c r="G95" s="49">
        <v>-0.0592105263157895</v>
      </c>
      <c r="H95" s="49">
        <v>0.480544387855817</v>
      </c>
      <c r="I95" s="49">
        <v>0.165989553105049</v>
      </c>
      <c r="J95" s="49">
        <v>774291.3501</v>
      </c>
      <c r="K95" s="49">
        <v>215858.01844294</v>
      </c>
      <c r="L95" s="49">
        <v>0.531180404698058</v>
      </c>
      <c r="M95" s="49">
        <v>0.0278330019880715</v>
      </c>
      <c r="N95" s="49">
        <v>1.01897870701567</v>
      </c>
      <c r="O95" s="49">
        <v>0.600116076610563</v>
      </c>
    </row>
    <row r="96">
      <c r="A96" s="57"/>
      <c r="B96" s="60"/>
      <c r="C96" s="61" t="s">
        <v>118</v>
      </c>
      <c r="D96" s="49">
        <v>1066276.461</v>
      </c>
      <c r="E96" s="49">
        <v>385785.450727763</v>
      </c>
      <c r="F96" s="49">
        <v>0.330370660067429</v>
      </c>
      <c r="G96" s="49">
        <v>-0.116666666666667</v>
      </c>
      <c r="H96" s="49">
        <v>0.698427348327942</v>
      </c>
      <c r="I96" s="49">
        <v>0.441842000793966</v>
      </c>
      <c r="J96" s="49">
        <v>80277.0522</v>
      </c>
      <c r="K96" s="49">
        <v>159771.064566285</v>
      </c>
      <c r="L96" s="49">
        <v>0.0428801692730751</v>
      </c>
      <c r="M96" s="49">
        <v>0.00246103363412643</v>
      </c>
      <c r="N96" s="49">
        <v>0.0525826938419396</v>
      </c>
      <c r="O96" s="49">
        <v>0.485113140134974</v>
      </c>
    </row>
    <row r="97">
      <c r="A97" s="57"/>
      <c r="B97" s="60"/>
      <c r="C97" s="61" t="s">
        <v>119</v>
      </c>
      <c r="D97" s="49">
        <v>1632809.17</v>
      </c>
      <c r="E97" s="49">
        <v>2807755.25333333</v>
      </c>
      <c r="F97" s="49">
        <v>0.0911716962688043</v>
      </c>
      <c r="G97" s="49">
        <v>-0.0517711171662125</v>
      </c>
      <c r="H97" s="49">
        <v>0.296539143564603</v>
      </c>
      <c r="I97" s="49">
        <v>0.327683615819209</v>
      </c>
      <c r="J97" s="49">
        <v>3870997.8736</v>
      </c>
      <c r="K97" s="49">
        <v>1301438.06608696</v>
      </c>
      <c r="L97" s="49">
        <v>0.286949186190638</v>
      </c>
      <c r="M97" s="49">
        <v>0.013677811550152</v>
      </c>
      <c r="N97" s="49">
        <v>0.703022995747717</v>
      </c>
      <c r="O97" s="49">
        <v>0.628060263653484</v>
      </c>
    </row>
    <row r="98">
      <c r="A98" s="57"/>
      <c r="B98" s="60"/>
      <c r="C98" s="61" t="s">
        <v>120</v>
      </c>
      <c r="D98" s="49">
        <v>972541.180600001</v>
      </c>
      <c r="E98" s="49">
        <v>615934.008443157</v>
      </c>
      <c r="F98" s="49">
        <v>0.129095402599425</v>
      </c>
      <c r="G98" s="49">
        <v>-0.121501272264631</v>
      </c>
      <c r="H98" s="49">
        <v>0.57049304972377</v>
      </c>
      <c r="I98" s="49">
        <v>0.568546727048168</v>
      </c>
      <c r="J98" s="49">
        <v>668593.2076</v>
      </c>
      <c r="K98" s="49">
        <v>536060.723632568</v>
      </c>
      <c r="L98" s="49">
        <v>0.149678282198811</v>
      </c>
      <c r="M98" s="49">
        <v>0.0235042735042736</v>
      </c>
      <c r="N98" s="49">
        <v>0.392197045880364</v>
      </c>
      <c r="O98" s="49">
        <v>0.39440098806093</v>
      </c>
    </row>
    <row r="99">
      <c r="A99" s="57"/>
      <c r="B99" s="60"/>
      <c r="C99" s="61" t="s">
        <v>121</v>
      </c>
      <c r="D99" s="49">
        <v>331816.9145</v>
      </c>
      <c r="E99" s="49">
        <v>718156.2334</v>
      </c>
      <c r="F99" s="49">
        <v>0.152088906209236</v>
      </c>
      <c r="G99" s="49">
        <v>-0.0540540540540541</v>
      </c>
      <c r="H99" s="49">
        <v>0.53061077014595</v>
      </c>
      <c r="I99" s="49">
        <v>0.292642140468227</v>
      </c>
      <c r="J99" s="49">
        <v>743724.9838</v>
      </c>
      <c r="K99" s="49">
        <v>293133.149760226</v>
      </c>
      <c r="L99" s="49">
        <v>0.557268909792522</v>
      </c>
      <c r="M99" s="49">
        <v>-0.0125348189415042</v>
      </c>
      <c r="N99" s="49">
        <v>1.18929587126549</v>
      </c>
      <c r="O99" s="49">
        <v>0.592809364548495</v>
      </c>
    </row>
    <row r="100">
      <c r="A100" s="57"/>
      <c r="B100" s="60"/>
      <c r="C100" s="61" t="s">
        <v>122</v>
      </c>
      <c r="D100" s="49">
        <v>859541.932</v>
      </c>
      <c r="E100" s="49">
        <v>1234313.30990881</v>
      </c>
      <c r="F100" s="49">
        <v>0.268493678831486</v>
      </c>
      <c r="G100" s="49">
        <v>-0.012012012012012</v>
      </c>
      <c r="H100" s="49">
        <v>0.617792365766988</v>
      </c>
      <c r="I100" s="49">
        <v>0.160019455252918</v>
      </c>
      <c r="J100" s="49">
        <v>1104879.2816</v>
      </c>
      <c r="K100" s="49">
        <v>214596.27902439</v>
      </c>
      <c r="L100" s="49">
        <v>0.585647975275267</v>
      </c>
      <c r="M100" s="49">
        <v>0.00504686373467918</v>
      </c>
      <c r="N100" s="49">
        <v>0.794127615948112</v>
      </c>
      <c r="O100" s="49">
        <v>0.678015564202335</v>
      </c>
    </row>
    <row r="101">
      <c r="A101" s="57"/>
      <c r="B101" s="60"/>
      <c r="C101" s="61" t="s">
        <v>123</v>
      </c>
      <c r="D101" s="49">
        <v>207520.5026</v>
      </c>
      <c r="E101" s="49">
        <v>211928.938862275</v>
      </c>
      <c r="F101" s="49">
        <v>0.171765061400659</v>
      </c>
      <c r="G101" s="49">
        <v>0.00300300300300294</v>
      </c>
      <c r="H101" s="49">
        <v>0.424845591766794</v>
      </c>
      <c r="I101" s="49">
        <v>0.399044205495818</v>
      </c>
      <c r="J101" s="49">
        <v>272268.5201</v>
      </c>
      <c r="K101" s="49">
        <v>120451.853114754</v>
      </c>
      <c r="L101" s="49">
        <v>0.359957707178731</v>
      </c>
      <c r="M101" s="49">
        <v>0.0301568154402895</v>
      </c>
      <c r="N101" s="49">
        <v>0.557400734347266</v>
      </c>
      <c r="O101" s="49">
        <v>0.510155316606929</v>
      </c>
    </row>
    <row r="102">
      <c r="A102" s="57"/>
      <c r="B102" s="60" t="s">
        <v>124</v>
      </c>
      <c r="C102" s="61" t="s">
        <v>125</v>
      </c>
      <c r="D102" s="49">
        <v>21395.1114000001</v>
      </c>
      <c r="E102" s="49">
        <v>288971.970612245</v>
      </c>
      <c r="F102" s="49">
        <v>0.0192510279087044</v>
      </c>
      <c r="G102" s="49">
        <v>0.0103092783505155</v>
      </c>
      <c r="H102" s="49">
        <v>0.0432268136175372</v>
      </c>
      <c r="I102" s="49">
        <v>0.135781087634222</v>
      </c>
      <c r="J102" s="49">
        <v>427439.7312</v>
      </c>
      <c r="K102" s="49">
        <v>147325.897729516</v>
      </c>
      <c r="L102" s="49">
        <v>0.1671395087949</v>
      </c>
      <c r="M102" s="49">
        <v>0.0421810699588477</v>
      </c>
      <c r="N102" s="49">
        <v>0.86360184099404</v>
      </c>
      <c r="O102" s="49">
        <v>0.701766539660547</v>
      </c>
    </row>
    <row r="103">
      <c r="A103" s="57"/>
      <c r="B103" s="60"/>
      <c r="C103" s="61" t="s">
        <v>126</v>
      </c>
      <c r="D103" s="49">
        <v>35649.2808</v>
      </c>
      <c r="E103" s="49">
        <v>2477455.56666667</v>
      </c>
      <c r="F103" s="49">
        <v>0.0735618556615705</v>
      </c>
      <c r="G103" s="49">
        <v>-0.16</v>
      </c>
      <c r="H103" s="49">
        <v>0.162029664980433</v>
      </c>
      <c r="I103" s="49">
        <v>0.0374331550802139</v>
      </c>
      <c r="J103" s="49">
        <v>143651.5067</v>
      </c>
      <c r="K103" s="49">
        <v>136597.094650206</v>
      </c>
      <c r="L103" s="49">
        <v>0.276141180708747</v>
      </c>
      <c r="M103" s="49">
        <v>0.0406852248394005</v>
      </c>
      <c r="N103" s="49">
        <v>0.652910941881764</v>
      </c>
      <c r="O103" s="49">
        <v>0.866310160427808</v>
      </c>
    </row>
    <row r="104">
      <c r="A104" s="65" t="s">
        <v>127</v>
      </c>
      <c r="B104" s="54" t="s">
        <v>128</v>
      </c>
      <c r="C104" s="61" t="s">
        <v>129</v>
      </c>
      <c r="D104" s="49">
        <v>864743.623699999</v>
      </c>
      <c r="E104" s="49">
        <v>869899.273830156</v>
      </c>
      <c r="F104" s="49">
        <v>0.208142489887186</v>
      </c>
      <c r="G104" s="49">
        <v>-0.0286195286195288</v>
      </c>
      <c r="H104" s="49">
        <v>0.401763649123361</v>
      </c>
      <c r="I104" s="49">
        <v>0.18352417302799</v>
      </c>
      <c r="J104" s="49">
        <v>1527292.6991</v>
      </c>
      <c r="K104" s="49">
        <v>411724.635</v>
      </c>
      <c r="L104" s="49">
        <v>0.20281022846221</v>
      </c>
      <c r="M104" s="49">
        <v>0.0664081434803684</v>
      </c>
      <c r="N104" s="49">
        <v>0.70958683157953</v>
      </c>
      <c r="O104" s="49">
        <v>0.699745547073791</v>
      </c>
    </row>
    <row r="105">
      <c r="A105" s="65"/>
      <c r="B105" s="54"/>
      <c r="C105" s="61" t="s">
        <v>130</v>
      </c>
      <c r="D105" s="49">
        <v>3464045.3416</v>
      </c>
      <c r="E105" s="49">
        <v>824225.096486043</v>
      </c>
      <c r="F105" s="49">
        <v>0.526849693725908</v>
      </c>
      <c r="G105" s="49">
        <v>0.00329489291598016</v>
      </c>
      <c r="H105" s="49">
        <v>0.717482428041431</v>
      </c>
      <c r="I105" s="49">
        <v>0.369650986342944</v>
      </c>
      <c r="J105" s="49">
        <v>2418856.056</v>
      </c>
      <c r="K105" s="49">
        <v>553175.598368883</v>
      </c>
      <c r="L105" s="49">
        <v>0.378019323860619</v>
      </c>
      <c r="M105" s="49">
        <v>0.00314663310258017</v>
      </c>
      <c r="N105" s="49">
        <v>0.501</v>
      </c>
      <c r="O105" s="49">
        <v>0.483763277693475</v>
      </c>
    </row>
    <row r="106">
      <c r="A106" s="65"/>
      <c r="B106" s="54"/>
      <c r="C106" s="61" t="s">
        <v>131</v>
      </c>
      <c r="D106" s="49">
        <v>343219.54</v>
      </c>
      <c r="E106" s="49">
        <v>718887.647058823</v>
      </c>
      <c r="F106" s="49">
        <v>0.275562772805263</v>
      </c>
      <c r="G106" s="49">
        <v>-0.0349344978165939</v>
      </c>
      <c r="H106" s="49">
        <v>0.68561634039153</v>
      </c>
      <c r="I106" s="49">
        <v>0.217733990147783</v>
      </c>
      <c r="J106" s="49">
        <v>152763.8</v>
      </c>
      <c r="K106" s="49">
        <v>229428.888888889</v>
      </c>
      <c r="L106" s="49">
        <v>0.241759629551674</v>
      </c>
      <c r="M106" s="49">
        <v>-0.0366197183098591</v>
      </c>
      <c r="N106" s="49">
        <v>0.305161406312425</v>
      </c>
      <c r="O106" s="49">
        <v>0.336945812807882</v>
      </c>
    </row>
    <row r="107">
      <c r="A107" s="65"/>
      <c r="B107" s="54"/>
      <c r="C107" s="61" t="s">
        <v>132</v>
      </c>
      <c r="D107" s="49">
        <v>951396.4643</v>
      </c>
      <c r="E107" s="49">
        <v>1068997.83330484</v>
      </c>
      <c r="F107" s="49">
        <v>0.339689104370853</v>
      </c>
      <c r="G107" s="49">
        <v>-0.0140449438202248</v>
      </c>
      <c r="H107" s="49">
        <v>0.586353013868157</v>
      </c>
      <c r="I107" s="49">
        <v>0.114035087719298</v>
      </c>
      <c r="J107" s="49">
        <v>498508.3164</v>
      </c>
      <c r="K107" s="49">
        <v>151517.182600773</v>
      </c>
      <c r="L107" s="49">
        <v>0.222006435794185</v>
      </c>
      <c r="M107" s="49">
        <v>0.0179876335019674</v>
      </c>
      <c r="N107" s="49">
        <v>0.307234538625856</v>
      </c>
      <c r="O107" s="49">
        <v>0.588369070825211</v>
      </c>
    </row>
    <row r="108">
      <c r="A108" s="65"/>
      <c r="B108" s="54"/>
      <c r="C108" s="61" t="s">
        <v>133</v>
      </c>
      <c r="D108" s="49">
        <v>958494.2396</v>
      </c>
      <c r="E108" s="49">
        <v>2020011.92857143</v>
      </c>
      <c r="F108" s="49">
        <v>0.352656297873518</v>
      </c>
      <c r="G108" s="49">
        <v>0.0340909090909091</v>
      </c>
      <c r="H108" s="49">
        <v>0.615118095426343</v>
      </c>
      <c r="I108" s="49">
        <v>0.0791304347826087</v>
      </c>
      <c r="J108" s="49">
        <v>304837.3288</v>
      </c>
      <c r="K108" s="49">
        <v>165482.197891322</v>
      </c>
      <c r="L108" s="49">
        <v>0.175642242281761</v>
      </c>
      <c r="M108" s="49">
        <v>0.0131470829909614</v>
      </c>
      <c r="N108" s="49">
        <v>0.195630760581892</v>
      </c>
      <c r="O108" s="49">
        <v>0.536086956521739</v>
      </c>
    </row>
    <row r="109">
      <c r="A109" s="65"/>
      <c r="B109" s="54"/>
      <c r="C109" s="61" t="s">
        <v>134</v>
      </c>
      <c r="D109" s="49">
        <v>2984010.9673</v>
      </c>
      <c r="E109" s="49">
        <v>3350769.75625899</v>
      </c>
      <c r="F109" s="49">
        <v>0.471323675202706</v>
      </c>
      <c r="G109" s="49">
        <v>-0.221288515406162</v>
      </c>
      <c r="H109" s="49">
        <v>0.660013975987877</v>
      </c>
      <c r="I109" s="49">
        <v>0.183619550858653</v>
      </c>
      <c r="J109" s="49">
        <v>2734546.9969</v>
      </c>
      <c r="K109" s="49">
        <v>1150491.67464115</v>
      </c>
      <c r="L109" s="49">
        <v>0.397257472150035</v>
      </c>
      <c r="M109" s="49">
        <v>0.0528967254408059</v>
      </c>
      <c r="N109" s="49">
        <v>0.604836663044418</v>
      </c>
      <c r="O109" s="49">
        <v>0.55217965653897</v>
      </c>
    </row>
    <row r="110">
      <c r="A110" s="65"/>
      <c r="B110" s="54"/>
      <c r="C110" s="61" t="s">
        <v>135</v>
      </c>
      <c r="D110" s="49">
        <v>632595.5888</v>
      </c>
      <c r="E110" s="49">
        <v>980757.608510638</v>
      </c>
      <c r="F110" s="49">
        <v>0.378304833370739</v>
      </c>
      <c r="G110" s="49">
        <v>-0.244372990353698</v>
      </c>
      <c r="H110" s="49">
        <v>0.495683766909469</v>
      </c>
      <c r="I110" s="49">
        <v>0.0636511375947996</v>
      </c>
      <c r="J110" s="49">
        <v>505175.9776</v>
      </c>
      <c r="K110" s="49">
        <v>234632.794759825</v>
      </c>
      <c r="L110" s="49">
        <v>0.155152912317382</v>
      </c>
      <c r="M110" s="49">
        <v>0.0809170600134863</v>
      </c>
      <c r="N110" s="49">
        <v>0.39584141268508</v>
      </c>
      <c r="O110" s="49">
        <v>0.434182015167931</v>
      </c>
    </row>
    <row r="111">
      <c r="A111" s="65"/>
      <c r="B111" s="54"/>
      <c r="C111" s="61" t="s">
        <v>136</v>
      </c>
      <c r="D111" s="49">
        <v>611109.387</v>
      </c>
      <c r="E111" s="49">
        <v>1093468.47619048</v>
      </c>
      <c r="F111" s="49">
        <v>0.362638657628372</v>
      </c>
      <c r="G111" s="49">
        <v>-0.0666666666666666</v>
      </c>
      <c r="H111" s="49">
        <v>0.728268921473056</v>
      </c>
      <c r="I111" s="49">
        <v>0.142276422764228</v>
      </c>
      <c r="J111" s="49">
        <v>326304.0002</v>
      </c>
      <c r="K111" s="49">
        <v>194978.698067633</v>
      </c>
      <c r="L111" s="49">
        <v>0.253318088773979</v>
      </c>
      <c r="M111" s="49">
        <v>0.00607533414337776</v>
      </c>
      <c r="N111" s="49">
        <v>0.388861744481759</v>
      </c>
      <c r="O111" s="49">
        <v>0.560975609756098</v>
      </c>
    </row>
    <row r="112">
      <c r="A112" s="65"/>
      <c r="B112" s="54"/>
      <c r="C112" s="61" t="s">
        <v>137</v>
      </c>
      <c r="D112" s="49">
        <v>474988.6848</v>
      </c>
      <c r="E112" s="49">
        <v>1855424.58105263</v>
      </c>
      <c r="F112" s="49">
        <v>0.289592753930774</v>
      </c>
      <c r="G112" s="49">
        <v>0.0088495575221239</v>
      </c>
      <c r="H112" s="49">
        <v>0.52377462466519</v>
      </c>
      <c r="I112" s="49">
        <v>0.0801124385101897</v>
      </c>
      <c r="J112" s="49">
        <v>431951.7647</v>
      </c>
      <c r="K112" s="49">
        <v>209160.867764706</v>
      </c>
      <c r="L112" s="49">
        <v>0.229850115220242</v>
      </c>
      <c r="M112" s="49">
        <v>-0.0107430617726051</v>
      </c>
      <c r="N112" s="49">
        <v>0.476317395906962</v>
      </c>
      <c r="O112" s="49">
        <v>0.776528460997892</v>
      </c>
    </row>
    <row r="113">
      <c r="A113" s="65"/>
      <c r="B113" s="54" t="s">
        <v>138</v>
      </c>
      <c r="C113" s="61" t="s">
        <v>139</v>
      </c>
      <c r="D113" s="49">
        <v>2626003.7428</v>
      </c>
      <c r="E113" s="49">
        <v>497515.442491468</v>
      </c>
      <c r="F113" s="49">
        <v>0.250251024851397</v>
      </c>
      <c r="G113" s="49">
        <v>0.0224893369523072</v>
      </c>
      <c r="H113" s="49">
        <v>0.555400541948332</v>
      </c>
      <c r="I113" s="49">
        <v>0.300478577939836</v>
      </c>
      <c r="J113" s="49">
        <v>1974528.8959</v>
      </c>
      <c r="K113" s="49">
        <v>202946.48</v>
      </c>
      <c r="L113" s="49">
        <v>0.235173937000285</v>
      </c>
      <c r="M113" s="49">
        <v>0.0209790209790211</v>
      </c>
      <c r="N113" s="49">
        <v>0.417613425678588</v>
      </c>
      <c r="O113" s="49">
        <v>0.582269826800365</v>
      </c>
    </row>
    <row r="114">
      <c r="A114" s="65"/>
      <c r="B114" s="54"/>
      <c r="C114" s="61" t="s">
        <v>140</v>
      </c>
      <c r="D114" s="49">
        <v>1388676.3988</v>
      </c>
      <c r="E114" s="49">
        <v>623153.282078431</v>
      </c>
      <c r="F114" s="49">
        <v>0.279553097347419</v>
      </c>
      <c r="G114" s="49">
        <v>-0.0368271954674221</v>
      </c>
      <c r="H114" s="49">
        <v>0.475440595038379</v>
      </c>
      <c r="I114" s="49">
        <v>0.304477611940298</v>
      </c>
      <c r="J114" s="49">
        <v>1794541.0904</v>
      </c>
      <c r="K114" s="49">
        <v>318497.119678715</v>
      </c>
      <c r="L114" s="49">
        <v>0.477670001103593</v>
      </c>
      <c r="M114" s="49">
        <v>-0.00740318906605917</v>
      </c>
      <c r="N114" s="49">
        <v>0.614396330619484</v>
      </c>
      <c r="O114" s="49">
        <v>0.520298507462687</v>
      </c>
    </row>
    <row r="115">
      <c r="A115" s="65"/>
      <c r="B115" s="54"/>
      <c r="C115" s="61" t="s">
        <v>141</v>
      </c>
      <c r="D115" s="49">
        <v>427223.1408</v>
      </c>
      <c r="E115" s="49">
        <v>447282.133706897</v>
      </c>
      <c r="F115" s="49">
        <v>0.259211239202929</v>
      </c>
      <c r="G115" s="49">
        <v>0.00650759219088923</v>
      </c>
      <c r="H115" s="49">
        <v>0.352209841060728</v>
      </c>
      <c r="I115" s="49">
        <v>0.233517866129844</v>
      </c>
      <c r="J115" s="49">
        <v>853665.2313</v>
      </c>
      <c r="K115" s="49">
        <v>185398.100269627</v>
      </c>
      <c r="L115" s="49">
        <v>0.575166731548986</v>
      </c>
      <c r="M115" s="49">
        <v>-0.00864779874213846</v>
      </c>
      <c r="N115" s="49">
        <v>0.703775771303543</v>
      </c>
      <c r="O115" s="49">
        <v>0.634625062908908</v>
      </c>
    </row>
    <row r="116">
      <c r="A116" s="65"/>
      <c r="B116" s="54"/>
      <c r="C116" s="61" t="s">
        <v>142</v>
      </c>
      <c r="D116" s="49">
        <v>348164.9864</v>
      </c>
      <c r="E116" s="49">
        <v>1548931.36851064</v>
      </c>
      <c r="F116" s="49">
        <v>0.314276404558279</v>
      </c>
      <c r="G116" s="49">
        <v>-0.0505050505050506</v>
      </c>
      <c r="H116" s="49">
        <v>0.636666666179031</v>
      </c>
      <c r="I116" s="49">
        <v>0.103070175438596</v>
      </c>
      <c r="J116" s="49">
        <v>337471.3472</v>
      </c>
      <c r="K116" s="49">
        <v>221991.187438017</v>
      </c>
      <c r="L116" s="49">
        <v>0.457919832393896</v>
      </c>
      <c r="M116" s="49">
        <v>0</v>
      </c>
      <c r="N116" s="49">
        <v>0.617111903682139</v>
      </c>
      <c r="O116" s="49">
        <v>0.530701754385965</v>
      </c>
    </row>
    <row r="117">
      <c r="A117" s="65"/>
      <c r="B117" s="54"/>
      <c r="C117" s="61" t="s">
        <v>143</v>
      </c>
      <c r="D117" s="49">
        <v>591286.5087</v>
      </c>
      <c r="E117" s="49">
        <v>470633.77755511</v>
      </c>
      <c r="F117" s="49">
        <v>0.33649816228006</v>
      </c>
      <c r="G117" s="49">
        <v>-0.0637898686679174</v>
      </c>
      <c r="H117" s="49">
        <v>0.631052267325517</v>
      </c>
      <c r="I117" s="49">
        <v>0.249250749250749</v>
      </c>
      <c r="J117" s="49">
        <v>-12294.9583999999</v>
      </c>
      <c r="K117" s="49">
        <v>117588.80387037</v>
      </c>
      <c r="L117" s="49">
        <v>-0.00958855110963985</v>
      </c>
      <c r="M117" s="49">
        <v>0.0084033613445378</v>
      </c>
      <c r="N117" s="49">
        <v>-0.0131218305522499</v>
      </c>
      <c r="O117" s="49">
        <v>0.53946053946054</v>
      </c>
    </row>
    <row r="118">
      <c r="A118" s="65"/>
      <c r="B118" s="54"/>
      <c r="C118" s="61" t="s">
        <v>144</v>
      </c>
      <c r="D118" s="49">
        <v>393104.5967</v>
      </c>
      <c r="E118" s="49">
        <v>916063.84</v>
      </c>
      <c r="F118" s="49">
        <v>0.304153912424342</v>
      </c>
      <c r="G118" s="49">
        <v>0.0222222222222222</v>
      </c>
      <c r="H118" s="49">
        <v>0.625002339875828</v>
      </c>
      <c r="I118" s="49">
        <v>0.125597269624573</v>
      </c>
      <c r="J118" s="49">
        <v>299684.2705</v>
      </c>
      <c r="K118" s="49">
        <v>143413.478854025</v>
      </c>
      <c r="L118" s="49">
        <v>0.398762081065283</v>
      </c>
      <c r="M118" s="49">
        <v>0.00964187327823695</v>
      </c>
      <c r="N118" s="49">
        <v>0.4764720938367</v>
      </c>
      <c r="O118" s="49">
        <v>0.500341296928328</v>
      </c>
    </row>
    <row r="119">
      <c r="A119" s="65"/>
      <c r="B119" s="54"/>
      <c r="C119" s="61" t="s">
        <v>145</v>
      </c>
      <c r="D119" s="49">
        <v>1059435.7248</v>
      </c>
      <c r="E119" s="49">
        <v>2829025.78993789</v>
      </c>
      <c r="F119" s="49">
        <v>0.303103309799791</v>
      </c>
      <c r="G119" s="49">
        <v>0.0592105263157895</v>
      </c>
      <c r="H119" s="49">
        <v>0.531394678307399</v>
      </c>
      <c r="I119" s="49">
        <v>0.0685106382978724</v>
      </c>
      <c r="J119" s="49">
        <v>472120.0701</v>
      </c>
      <c r="K119" s="49">
        <v>188596.607382098</v>
      </c>
      <c r="L119" s="49">
        <v>0.317413264014428</v>
      </c>
      <c r="M119" s="49">
        <v>0.003864734299517</v>
      </c>
      <c r="N119" s="49">
        <v>0.236807280423376</v>
      </c>
      <c r="O119" s="49">
        <v>0.442127659574468</v>
      </c>
    </row>
    <row r="120">
      <c r="A120" s="65"/>
      <c r="B120" s="54"/>
      <c r="C120" s="61" t="s">
        <v>146</v>
      </c>
      <c r="D120" s="49">
        <v>211233.772</v>
      </c>
      <c r="E120" s="49">
        <v>703473.520987654</v>
      </c>
      <c r="F120" s="49">
        <v>0.227526162370154</v>
      </c>
      <c r="G120" s="49">
        <v>-0.0121951219512194</v>
      </c>
      <c r="H120" s="49">
        <v>0.340100616333812</v>
      </c>
      <c r="I120" s="49">
        <v>0.0912676056338028</v>
      </c>
      <c r="J120" s="49">
        <v>628278.4116</v>
      </c>
      <c r="K120" s="49">
        <v>134319.548961749</v>
      </c>
      <c r="L120" s="49">
        <v>0.74216317577165</v>
      </c>
      <c r="M120" s="49">
        <v>0.00365630712979899</v>
      </c>
      <c r="N120" s="49">
        <v>1.01157060725303</v>
      </c>
      <c r="O120" s="49">
        <v>0.618591549295775</v>
      </c>
    </row>
    <row r="121">
      <c r="A121" s="65"/>
      <c r="B121" s="54" t="s">
        <v>147</v>
      </c>
      <c r="C121" s="61" t="s">
        <v>148</v>
      </c>
      <c r="D121" s="49">
        <v>1749847.9231</v>
      </c>
      <c r="E121" s="49">
        <v>237142.85696963</v>
      </c>
      <c r="F121" s="49">
        <v>0.193869128578952</v>
      </c>
      <c r="G121" s="49">
        <v>-0.0453781512605043</v>
      </c>
      <c r="H121" s="49">
        <v>0.405638899259981</v>
      </c>
      <c r="I121" s="49">
        <v>0.312388285439296</v>
      </c>
      <c r="J121" s="49">
        <v>3333712.2213</v>
      </c>
      <c r="K121" s="49">
        <v>208942.986594721</v>
      </c>
      <c r="L121" s="49">
        <v>0.280974988713168</v>
      </c>
      <c r="M121" s="49">
        <v>-0.00137287204832521</v>
      </c>
      <c r="N121" s="49">
        <v>0.772800503430033</v>
      </c>
      <c r="O121" s="49">
        <v>0.500068747421972</v>
      </c>
    </row>
    <row r="122">
      <c r="A122" s="65"/>
      <c r="B122" s="54"/>
      <c r="C122" s="61" t="s">
        <v>149</v>
      </c>
      <c r="D122" s="49">
        <v>455316.0699</v>
      </c>
      <c r="E122" s="49">
        <v>222836.11105871</v>
      </c>
      <c r="F122" s="49">
        <v>0.244800018680491</v>
      </c>
      <c r="G122" s="49">
        <v>-0.126156433978133</v>
      </c>
      <c r="H122" s="49">
        <v>0.414520986967585</v>
      </c>
      <c r="I122" s="49">
        <v>0.248505142310452</v>
      </c>
      <c r="J122" s="49">
        <v>979205.563</v>
      </c>
      <c r="K122" s="49">
        <v>166038.615256841</v>
      </c>
      <c r="L122" s="49">
        <v>0.394939880039132</v>
      </c>
      <c r="M122" s="49">
        <v>-0.00191662673694311</v>
      </c>
      <c r="N122" s="49">
        <v>0.891471404705872</v>
      </c>
      <c r="O122" s="49">
        <v>0.498206170772542</v>
      </c>
    </row>
    <row r="123">
      <c r="A123" s="65"/>
      <c r="B123" s="54"/>
      <c r="C123" s="61" t="s">
        <v>150</v>
      </c>
      <c r="D123" s="49">
        <v>192141.6872</v>
      </c>
      <c r="E123" s="49">
        <v>502313.363529412</v>
      </c>
      <c r="F123" s="49">
        <v>0.23077932088006</v>
      </c>
      <c r="G123" s="49">
        <v>-0.193675889328063</v>
      </c>
      <c r="H123" s="49">
        <v>0.375020371230604</v>
      </c>
      <c r="I123" s="49">
        <v>0.0726754542215889</v>
      </c>
      <c r="J123" s="49">
        <v>534278.0424</v>
      </c>
      <c r="K123" s="49">
        <v>179809.412307692</v>
      </c>
      <c r="L123" s="49">
        <v>0.484831261028363</v>
      </c>
      <c r="M123" s="49">
        <v>-0.0032858707557504</v>
      </c>
      <c r="N123" s="49">
        <v>1.04279895071728</v>
      </c>
      <c r="O123" s="49">
        <v>0.324189526184539</v>
      </c>
    </row>
    <row r="124">
      <c r="A124" s="65"/>
      <c r="B124" s="54"/>
      <c r="C124" s="61" t="s">
        <v>151</v>
      </c>
      <c r="D124" s="49">
        <v>152022.4583</v>
      </c>
      <c r="E124" s="49">
        <v>619002.006384615</v>
      </c>
      <c r="F124" s="49">
        <v>0.232920302999869</v>
      </c>
      <c r="G124" s="49">
        <v>-0.115646258503401</v>
      </c>
      <c r="H124" s="49">
        <v>0.488502473642437</v>
      </c>
      <c r="I124" s="49">
        <v>0.0484893696381947</v>
      </c>
      <c r="J124" s="49">
        <v>116872.9348</v>
      </c>
      <c r="K124" s="49">
        <v>90380.0418207283</v>
      </c>
      <c r="L124" s="49">
        <v>0.221165714379627</v>
      </c>
      <c r="M124" s="49">
        <v>-0.0543046357615894</v>
      </c>
      <c r="N124" s="49">
        <v>0.375554496290179</v>
      </c>
      <c r="O124" s="49">
        <v>0.266318537859008</v>
      </c>
    </row>
    <row r="125">
      <c r="A125" s="65"/>
      <c r="B125" s="54"/>
      <c r="C125" s="61" t="s">
        <v>152</v>
      </c>
      <c r="D125" s="49">
        <v>233605.5061</v>
      </c>
      <c r="E125" s="49">
        <v>685226.934969325</v>
      </c>
      <c r="F125" s="49">
        <v>0.264464732665262</v>
      </c>
      <c r="G125" s="49">
        <v>-0.317991631799163</v>
      </c>
      <c r="H125" s="49">
        <v>0.435659667742736</v>
      </c>
      <c r="I125" s="49">
        <v>0.0492893861505897</v>
      </c>
      <c r="J125" s="49">
        <v>83188.0888</v>
      </c>
      <c r="K125" s="49">
        <v>73766.7164912281</v>
      </c>
      <c r="L125" s="49">
        <v>0.141100944449618</v>
      </c>
      <c r="M125" s="49">
        <v>0.0422857142857142</v>
      </c>
      <c r="N125" s="49">
        <v>0.155140586075258</v>
      </c>
      <c r="O125" s="49">
        <v>0.27577865134563</v>
      </c>
    </row>
    <row r="126">
      <c r="A126" s="65"/>
      <c r="B126" s="54"/>
      <c r="C126" s="61" t="s">
        <v>153</v>
      </c>
      <c r="D126" s="49">
        <v>3407039.8715</v>
      </c>
      <c r="E126" s="49">
        <v>2085092.37165563</v>
      </c>
      <c r="F126" s="49">
        <v>0.220037621539682</v>
      </c>
      <c r="G126" s="49">
        <v>-0.0523012552301255</v>
      </c>
      <c r="H126" s="49">
        <v>0.85583524133543</v>
      </c>
      <c r="I126" s="49">
        <v>0.167282127031019</v>
      </c>
      <c r="J126" s="49">
        <v>644640.4603</v>
      </c>
      <c r="K126" s="49">
        <v>116784.685012366</v>
      </c>
      <c r="L126" s="49">
        <v>0.294550589913919</v>
      </c>
      <c r="M126" s="49">
        <v>0.0133667502088555</v>
      </c>
      <c r="N126" s="49">
        <v>0.161931190923379</v>
      </c>
      <c r="O126" s="49">
        <v>0.447932053175776</v>
      </c>
    </row>
    <row r="127">
      <c r="A127" s="65"/>
      <c r="B127" s="54"/>
      <c r="C127" s="61" t="s">
        <v>154</v>
      </c>
      <c r="D127" s="49">
        <v>87636.5697999999</v>
      </c>
      <c r="E127" s="49">
        <v>236385.197625899</v>
      </c>
      <c r="F127" s="49">
        <v>0.153879495105113</v>
      </c>
      <c r="G127" s="49">
        <v>-0.366742596810934</v>
      </c>
      <c r="H127" s="49">
        <v>0.339774081713359</v>
      </c>
      <c r="I127" s="49">
        <v>0.153252480705623</v>
      </c>
      <c r="J127" s="49">
        <v>158723.741</v>
      </c>
      <c r="K127" s="49">
        <v>174903.650483092</v>
      </c>
      <c r="L127" s="49">
        <v>0.280739465108979</v>
      </c>
      <c r="M127" s="49">
        <v>-0.0372093023255814</v>
      </c>
      <c r="N127" s="49">
        <v>0.615384804168638</v>
      </c>
      <c r="O127" s="49">
        <v>0.228224917309813</v>
      </c>
    </row>
    <row r="128">
      <c r="A128" s="65"/>
      <c r="B128" s="54"/>
      <c r="C128" s="61" t="s">
        <v>155</v>
      </c>
      <c r="D128" s="49">
        <v>126796.2384</v>
      </c>
      <c r="E128" s="49">
        <v>227714.285714286</v>
      </c>
      <c r="F128" s="49">
        <v>0.180599873312894</v>
      </c>
      <c r="G128" s="49">
        <v>-0.196467991169978</v>
      </c>
      <c r="H128" s="49">
        <v>0.205812656879995</v>
      </c>
      <c r="I128" s="49">
        <v>0.123893805309735</v>
      </c>
      <c r="J128" s="49">
        <v>1004268.974</v>
      </c>
      <c r="K128" s="49">
        <v>182293.137931034</v>
      </c>
      <c r="L128" s="49">
        <v>0.612739654516399</v>
      </c>
      <c r="M128" s="49">
        <v>-0.10988336402701</v>
      </c>
      <c r="N128" s="49">
        <v>1.63010565904207</v>
      </c>
      <c r="O128" s="49">
        <v>0.493533015656909</v>
      </c>
    </row>
    <row r="129">
      <c r="A129" s="65"/>
      <c r="B129" s="54"/>
      <c r="C129" s="61" t="s">
        <v>156</v>
      </c>
      <c r="D129" s="49">
        <v>400278.2304</v>
      </c>
      <c r="E129" s="49">
        <v>1864634.1040678</v>
      </c>
      <c r="F129" s="49">
        <v>0.571943789496515</v>
      </c>
      <c r="G129" s="49">
        <v>-0.604026845637584</v>
      </c>
      <c r="H129" s="49">
        <v>0.769739182874439</v>
      </c>
      <c r="I129" s="49">
        <v>0.0425378514780101</v>
      </c>
      <c r="J129" s="49">
        <v>70555.4732</v>
      </c>
      <c r="K129" s="49">
        <v>160814.351157025</v>
      </c>
      <c r="L129" s="49">
        <v>0.137481269983224</v>
      </c>
      <c r="M129" s="49">
        <v>-0.032</v>
      </c>
      <c r="N129" s="49">
        <v>0.135678905730186</v>
      </c>
      <c r="O129" s="49">
        <v>0.261715933669791</v>
      </c>
    </row>
    <row r="130">
      <c r="A130" s="65"/>
      <c r="B130" s="54"/>
      <c r="C130" s="61" t="s">
        <v>157</v>
      </c>
      <c r="D130" s="49">
        <v>343731.3772</v>
      </c>
      <c r="E130" s="49">
        <v>369654.525666667</v>
      </c>
      <c r="F130" s="49">
        <v>0.240269041924013</v>
      </c>
      <c r="G130" s="49">
        <v>-0.136690647482014</v>
      </c>
      <c r="H130" s="49">
        <v>0.385689799060156</v>
      </c>
      <c r="I130" s="49">
        <v>0.2</v>
      </c>
      <c r="J130" s="49">
        <v>611252.5192</v>
      </c>
      <c r="K130" s="49">
        <v>221507.257123967</v>
      </c>
      <c r="L130" s="49">
        <v>0.295435893896147</v>
      </c>
      <c r="M130" s="49">
        <v>-0.0373906125696102</v>
      </c>
      <c r="N130" s="49">
        <v>0.685866571814563</v>
      </c>
      <c r="O130" s="49">
        <v>0.504166666666667</v>
      </c>
    </row>
    <row r="131">
      <c r="A131" s="65"/>
      <c r="B131" s="54"/>
      <c r="C131" s="61" t="s">
        <v>158</v>
      </c>
      <c r="D131" s="49">
        <v>66311.0325</v>
      </c>
      <c r="E131" s="49">
        <v>295765.072232143</v>
      </c>
      <c r="F131" s="49">
        <v>0.250281455250008</v>
      </c>
      <c r="G131" s="49">
        <v>-0.151515151515151</v>
      </c>
      <c r="H131" s="49">
        <v>0.168717054125501</v>
      </c>
      <c r="I131" s="49">
        <v>0.0392431674842327</v>
      </c>
      <c r="J131" s="49">
        <v>540166.1948</v>
      </c>
      <c r="K131" s="49">
        <v>115012.06550138</v>
      </c>
      <c r="L131" s="49">
        <v>0.760781430478856</v>
      </c>
      <c r="M131" s="49">
        <v>0</v>
      </c>
      <c r="N131" s="49">
        <v>1.37436027896018</v>
      </c>
      <c r="O131" s="49">
        <v>0.380868955851437</v>
      </c>
    </row>
    <row r="132">
      <c r="A132" s="65"/>
      <c r="B132" s="54"/>
      <c r="C132" s="66" t="s">
        <v>159</v>
      </c>
      <c r="D132" s="49">
        <v>234736.6904</v>
      </c>
      <c r="E132" s="49">
        <v>373215.635885714</v>
      </c>
      <c r="F132" s="49">
        <v>0.219069285526478</v>
      </c>
      <c r="G132" s="49">
        <v>-0.0277777777777778</v>
      </c>
      <c r="H132" s="49">
        <v>0.248192706157008</v>
      </c>
      <c r="I132" s="49">
        <v>0.145590682196339</v>
      </c>
      <c r="J132" s="49">
        <v>91866.6384000001</v>
      </c>
      <c r="K132" s="49">
        <v>116871.756571429</v>
      </c>
      <c r="L132" s="49">
        <v>0.0490851012342481</v>
      </c>
      <c r="M132" s="49">
        <v>0.00840336134453785</v>
      </c>
      <c r="N132" s="49">
        <v>0.0971327897278872</v>
      </c>
      <c r="O132" s="49">
        <v>0.698835274542429</v>
      </c>
    </row>
    <row r="133">
      <c r="A133" s="65"/>
      <c r="B133" s="54" t="s">
        <v>160</v>
      </c>
      <c r="C133" s="61" t="s">
        <v>161</v>
      </c>
      <c r="D133" s="49">
        <v>1813586.4506</v>
      </c>
      <c r="E133" s="49">
        <v>615720.693215339</v>
      </c>
      <c r="F133" s="49">
        <v>0.277494077676032</v>
      </c>
      <c r="G133" s="49">
        <v>0.018018018018018</v>
      </c>
      <c r="H133" s="49">
        <v>0.549189216297257</v>
      </c>
      <c r="I133" s="49">
        <v>0.272562814070352</v>
      </c>
      <c r="J133" s="49">
        <v>1209271.9752</v>
      </c>
      <c r="K133" s="49">
        <v>242944.972175662</v>
      </c>
      <c r="L133" s="49">
        <v>0.200284320929611</v>
      </c>
      <c r="M133" s="49">
        <v>0.051092318534179</v>
      </c>
      <c r="N133" s="49">
        <v>0.366191050959059</v>
      </c>
      <c r="O133" s="49">
        <v>0.599597989949749</v>
      </c>
    </row>
    <row r="134">
      <c r="A134" s="65"/>
      <c r="B134" s="54"/>
      <c r="C134" s="61" t="s">
        <v>162</v>
      </c>
      <c r="D134" s="49">
        <v>1222739.5218</v>
      </c>
      <c r="E134" s="49">
        <v>470352.422981367</v>
      </c>
      <c r="F134" s="49">
        <v>0.368199118132613</v>
      </c>
      <c r="G134" s="49">
        <v>-0.0988805970149254</v>
      </c>
      <c r="H134" s="49">
        <v>0.730671633145019</v>
      </c>
      <c r="I134" s="49">
        <v>0.402835696413678</v>
      </c>
      <c r="J134" s="49">
        <v>391798.2886</v>
      </c>
      <c r="K134" s="49">
        <v>255854.1798</v>
      </c>
      <c r="L134" s="49">
        <v>0.1808235662875</v>
      </c>
      <c r="M134" s="49">
        <v>0.135073779795687</v>
      </c>
      <c r="N134" s="49">
        <v>0.234126639640598</v>
      </c>
      <c r="O134" s="49">
        <v>0.417014178482068</v>
      </c>
    </row>
    <row r="135">
      <c r="A135" s="65"/>
      <c r="B135" s="54"/>
      <c r="C135" s="61" t="s">
        <v>163</v>
      </c>
      <c r="D135" s="49">
        <v>323497.0592</v>
      </c>
      <c r="E135" s="49">
        <v>403995.421886793</v>
      </c>
      <c r="F135" s="49">
        <v>0.201736658836662</v>
      </c>
      <c r="G135" s="49">
        <v>0.0791855203619909</v>
      </c>
      <c r="H135" s="49">
        <v>0.421844106908135</v>
      </c>
      <c r="I135" s="49">
        <v>0.261513157894737</v>
      </c>
      <c r="J135" s="49">
        <v>266290.486</v>
      </c>
      <c r="K135" s="49">
        <v>165454.110769231</v>
      </c>
      <c r="L135" s="49">
        <v>0.159500976150302</v>
      </c>
      <c r="M135" s="49">
        <v>-0.00170648464163834</v>
      </c>
      <c r="N135" s="49">
        <v>0.347246038410983</v>
      </c>
      <c r="O135" s="49">
        <v>0.641447368421053</v>
      </c>
    </row>
    <row r="136">
      <c r="A136" s="65"/>
      <c r="B136" s="54"/>
      <c r="C136" s="61" t="s">
        <v>164</v>
      </c>
      <c r="D136" s="49">
        <v>877668.0412</v>
      </c>
      <c r="E136" s="49">
        <v>1086909.09803922</v>
      </c>
      <c r="F136" s="49">
        <v>0.463406091824553</v>
      </c>
      <c r="G136" s="49">
        <v>-0.0340909090909092</v>
      </c>
      <c r="H136" s="49">
        <v>0.802324917497482</v>
      </c>
      <c r="I136" s="49">
        <v>0.089567966280295</v>
      </c>
      <c r="J136" s="49">
        <v>153535.091</v>
      </c>
      <c r="K136" s="49">
        <v>134088.651663405</v>
      </c>
      <c r="L136" s="49">
        <v>0.126174116599618</v>
      </c>
      <c r="M136" s="49">
        <v>0.0220000000000001</v>
      </c>
      <c r="N136" s="49">
        <v>0.140354921720879</v>
      </c>
      <c r="O136" s="49">
        <v>0.358974358974359</v>
      </c>
    </row>
    <row r="137">
      <c r="A137" s="65"/>
      <c r="B137" s="54"/>
      <c r="C137" s="61" t="s">
        <v>165</v>
      </c>
      <c r="D137" s="49">
        <v>827865.7</v>
      </c>
      <c r="E137" s="49">
        <v>634060.821114369</v>
      </c>
      <c r="F137" s="49">
        <v>0.236774628148473</v>
      </c>
      <c r="G137" s="49">
        <v>-0.0215208034433285</v>
      </c>
      <c r="H137" s="49">
        <v>0.794496833013435</v>
      </c>
      <c r="I137" s="49">
        <v>0.448094612352168</v>
      </c>
      <c r="J137" s="49">
        <v>180298.3</v>
      </c>
      <c r="K137" s="49">
        <v>321342.903225806</v>
      </c>
      <c r="L137" s="49">
        <v>0.111792440341616</v>
      </c>
      <c r="M137" s="49">
        <v>0.0108695652173914</v>
      </c>
      <c r="N137" s="49">
        <v>0.173030998080614</v>
      </c>
      <c r="O137" s="49">
        <v>0.366622864651774</v>
      </c>
    </row>
    <row r="138">
      <c r="A138" s="65"/>
      <c r="B138" s="54"/>
      <c r="C138" s="61" t="s">
        <v>166</v>
      </c>
      <c r="D138" s="49">
        <v>588953.0204</v>
      </c>
      <c r="E138" s="49">
        <v>1472569.78873239</v>
      </c>
      <c r="F138" s="49">
        <v>0.392087449264121</v>
      </c>
      <c r="G138" s="49">
        <v>-0.0206896551724138</v>
      </c>
      <c r="H138" s="49">
        <v>0.719040365189322</v>
      </c>
      <c r="I138" s="49">
        <v>0.071106659989985</v>
      </c>
      <c r="J138" s="49">
        <v>151918.4104</v>
      </c>
      <c r="K138" s="49">
        <v>142663.338753388</v>
      </c>
      <c r="L138" s="49">
        <v>0.168622673293215</v>
      </c>
      <c r="M138" s="49">
        <v>-0.0586734693877551</v>
      </c>
      <c r="N138" s="49">
        <v>0.185473994545113</v>
      </c>
      <c r="O138" s="49">
        <v>0.369554331497246</v>
      </c>
    </row>
    <row r="139">
      <c r="A139" s="65"/>
      <c r="B139" s="54"/>
      <c r="C139" s="61" t="s">
        <v>167</v>
      </c>
      <c r="D139" s="49">
        <v>239694.81</v>
      </c>
      <c r="E139" s="49">
        <v>444634.50305499</v>
      </c>
      <c r="F139" s="49">
        <v>0.123334020766873</v>
      </c>
      <c r="G139" s="49">
        <v>-0.0372549019607842</v>
      </c>
      <c r="H139" s="49">
        <v>0.624042723249154</v>
      </c>
      <c r="I139" s="49">
        <v>0.424373379429559</v>
      </c>
      <c r="J139" s="49">
        <v>136465.3</v>
      </c>
      <c r="K139" s="49">
        <v>260076.332453826</v>
      </c>
      <c r="L139" s="49">
        <v>0.160694116040055</v>
      </c>
      <c r="M139" s="49">
        <v>-0.0356234096692112</v>
      </c>
      <c r="N139" s="49">
        <v>0.355285863056496</v>
      </c>
      <c r="O139" s="49">
        <v>0.327571305099395</v>
      </c>
    </row>
    <row r="140">
      <c r="A140" s="65"/>
      <c r="B140" s="54"/>
      <c r="C140" s="61" t="s">
        <v>168</v>
      </c>
      <c r="D140" s="49">
        <v>559666.6856</v>
      </c>
      <c r="E140" s="49">
        <v>1027773.56357388</v>
      </c>
      <c r="F140" s="49">
        <v>0.23020614782476</v>
      </c>
      <c r="G140" s="49">
        <v>-0.0135593220338983</v>
      </c>
      <c r="H140" s="49">
        <v>0.478117526010988</v>
      </c>
      <c r="I140" s="49">
        <v>0.120646766169154</v>
      </c>
      <c r="J140" s="49">
        <v>392722.4088</v>
      </c>
      <c r="K140" s="49">
        <v>161102.184569733</v>
      </c>
      <c r="L140" s="49">
        <v>0.169142067783134</v>
      </c>
      <c r="M140" s="49">
        <v>-0.00295857988165664</v>
      </c>
      <c r="N140" s="49">
        <v>0.335498737616002</v>
      </c>
      <c r="O140" s="49">
        <v>0.698590381426202</v>
      </c>
    </row>
    <row r="141">
      <c r="A141" s="65"/>
      <c r="B141" s="54"/>
      <c r="C141" s="61" t="s">
        <v>169</v>
      </c>
      <c r="D141" s="49">
        <v>194802.5613</v>
      </c>
      <c r="E141" s="49">
        <v>835682.542372881</v>
      </c>
      <c r="F141" s="49">
        <v>0.246179530481697</v>
      </c>
      <c r="G141" s="49">
        <v>0.00854700854700855</v>
      </c>
      <c r="H141" s="49">
        <v>0.531256047594244</v>
      </c>
      <c r="I141" s="49">
        <v>0.12882096069869</v>
      </c>
      <c r="J141" s="49">
        <v>141122.289</v>
      </c>
      <c r="K141" s="49">
        <v>176626.153846154</v>
      </c>
      <c r="L141" s="49">
        <v>0.137024022307149</v>
      </c>
      <c r="M141" s="49">
        <v>0.0153139356814701</v>
      </c>
      <c r="N141" s="49">
        <v>0.384861826155016</v>
      </c>
      <c r="O141" s="49">
        <v>0.723799126637555</v>
      </c>
    </row>
    <row r="142">
      <c r="A142" s="65"/>
      <c r="B142" s="54"/>
      <c r="C142" s="61" t="s">
        <v>170</v>
      </c>
      <c r="D142" s="49">
        <v>432098.2916</v>
      </c>
      <c r="E142" s="49">
        <v>619221.040555555</v>
      </c>
      <c r="F142" s="49">
        <v>0.24044232578598</v>
      </c>
      <c r="G142" s="49">
        <v>-0.158878504672897</v>
      </c>
      <c r="H142" s="49">
        <v>0.511016634538285</v>
      </c>
      <c r="I142" s="49">
        <v>0.196185286103542</v>
      </c>
      <c r="J142" s="49">
        <v>225966.0852</v>
      </c>
      <c r="K142" s="49">
        <v>149845.772586207</v>
      </c>
      <c r="L142" s="49">
        <v>0.149424268957127</v>
      </c>
      <c r="M142" s="49">
        <v>0.0131004366812227</v>
      </c>
      <c r="N142" s="49">
        <v>0.267236484437643</v>
      </c>
      <c r="O142" s="49">
        <v>0.632152588555858</v>
      </c>
    </row>
    <row r="143">
      <c r="A143" s="65"/>
      <c r="B143" s="54"/>
      <c r="C143" s="61" t="s">
        <v>171</v>
      </c>
      <c r="D143" s="49">
        <v>296287.056</v>
      </c>
      <c r="E143" s="49">
        <v>561273.456521739</v>
      </c>
      <c r="F143" s="49">
        <v>0.196084986069423</v>
      </c>
      <c r="G143" s="49">
        <v>0.0387096774193549</v>
      </c>
      <c r="H143" s="49">
        <v>0.338566572432187</v>
      </c>
      <c r="I143" s="49">
        <v>0.117304189435337</v>
      </c>
      <c r="J143" s="49">
        <v>278010.8048</v>
      </c>
      <c r="K143" s="49">
        <v>102721.524762908</v>
      </c>
      <c r="L143" s="49">
        <v>0.166309841592376</v>
      </c>
      <c r="M143" s="49">
        <v>-0.0130005200208008</v>
      </c>
      <c r="N143" s="49">
        <v>0.3176823400623</v>
      </c>
      <c r="O143" s="49">
        <v>0.69143897996357</v>
      </c>
    </row>
    <row r="144">
      <c r="A144" s="65"/>
      <c r="B144" s="54"/>
      <c r="C144" s="61" t="s">
        <v>172</v>
      </c>
      <c r="D144" s="49">
        <v>417668.451</v>
      </c>
      <c r="E144" s="49">
        <v>821238.476213592</v>
      </c>
      <c r="F144" s="49">
        <v>0.327818920184631</v>
      </c>
      <c r="G144" s="49">
        <v>-0.185770750988142</v>
      </c>
      <c r="H144" s="49">
        <v>0.48100142802687</v>
      </c>
      <c r="I144" s="49">
        <v>0.0884879725085911</v>
      </c>
      <c r="J144" s="49">
        <v>297416.7259</v>
      </c>
      <c r="K144" s="49">
        <v>133625.750240964</v>
      </c>
      <c r="L144" s="49">
        <v>0.187285104333567</v>
      </c>
      <c r="M144" s="49">
        <v>-0.00070821529745041</v>
      </c>
      <c r="N144" s="49">
        <v>0.342515383995274</v>
      </c>
      <c r="O144" s="49">
        <v>0.606099656357388</v>
      </c>
    </row>
    <row r="145">
      <c r="A145" s="65"/>
      <c r="B145" s="54"/>
      <c r="C145" s="61" t="s">
        <v>173</v>
      </c>
      <c r="D145" s="49">
        <v>426562.132</v>
      </c>
      <c r="E145" s="49">
        <v>854315.2</v>
      </c>
      <c r="F145" s="49">
        <v>0.261319814070313</v>
      </c>
      <c r="G145" s="49">
        <v>-0.139285714285714</v>
      </c>
      <c r="H145" s="49">
        <v>0.432368845596359</v>
      </c>
      <c r="I145" s="49">
        <v>0.11070280202113</v>
      </c>
      <c r="J145" s="49">
        <v>288849.154</v>
      </c>
      <c r="K145" s="49">
        <v>140647.610332626</v>
      </c>
      <c r="L145" s="49">
        <v>0.170061162969304</v>
      </c>
      <c r="M145" s="49">
        <v>-0.00981079187105808</v>
      </c>
      <c r="N145" s="49">
        <v>0.292781205591088</v>
      </c>
      <c r="O145" s="49">
        <v>0.649058337161231</v>
      </c>
    </row>
    <row r="146">
      <c r="A146" s="65"/>
      <c r="B146" s="54"/>
      <c r="C146" s="61" t="s">
        <v>174</v>
      </c>
      <c r="D146" s="49">
        <v>251111.376</v>
      </c>
      <c r="E146" s="49">
        <v>517128.70886076</v>
      </c>
      <c r="F146" s="49">
        <v>0.257686593707742</v>
      </c>
      <c r="G146" s="49">
        <v>-0.0246913580246914</v>
      </c>
      <c r="H146" s="49">
        <v>0.365763649605267</v>
      </c>
      <c r="I146" s="49">
        <v>0.14971572962729</v>
      </c>
      <c r="J146" s="49">
        <v>245658.536</v>
      </c>
      <c r="K146" s="49">
        <v>145194.380357143</v>
      </c>
      <c r="L146" s="49">
        <v>0.177946569878841</v>
      </c>
      <c r="M146" s="49">
        <v>-0.00178253119429602</v>
      </c>
      <c r="N146" s="49">
        <v>0.357821155358756</v>
      </c>
      <c r="O146" s="49">
        <v>0.707517372078332</v>
      </c>
    </row>
    <row r="147">
      <c r="A147" s="65"/>
      <c r="B147" s="54"/>
      <c r="C147" s="61" t="s">
        <v>175</v>
      </c>
      <c r="D147" s="49">
        <v>190664.9385</v>
      </c>
      <c r="E147" s="49">
        <v>770165.882352941</v>
      </c>
      <c r="F147" s="49">
        <v>0.320496844348122</v>
      </c>
      <c r="G147" s="49">
        <v>-0.105263157894737</v>
      </c>
      <c r="H147" s="49">
        <v>0.55440520166672</v>
      </c>
      <c r="I147" s="49">
        <v>0.140689655172414</v>
      </c>
      <c r="J147" s="49">
        <v>98990.7082</v>
      </c>
      <c r="K147" s="49">
        <v>149601.603206413</v>
      </c>
      <c r="L147" s="49">
        <v>0.152876375578049</v>
      </c>
      <c r="M147" s="49">
        <v>0.054968287526427</v>
      </c>
      <c r="N147" s="49">
        <v>0.287839830303947</v>
      </c>
      <c r="O147" s="49">
        <v>0.688275862068966</v>
      </c>
    </row>
    <row r="148">
      <c r="A148" s="65"/>
      <c r="B148" s="54"/>
      <c r="C148" s="61" t="s">
        <v>176</v>
      </c>
      <c r="D148" s="49">
        <v>466372.033</v>
      </c>
      <c r="E148" s="49">
        <v>650253.00367647</v>
      </c>
      <c r="F148" s="49">
        <v>0.358109693760172</v>
      </c>
      <c r="G148" s="49">
        <v>-0.0522648083623693</v>
      </c>
      <c r="H148" s="49">
        <v>0.590626949350448</v>
      </c>
      <c r="I148" s="49">
        <v>0.234887737478411</v>
      </c>
      <c r="J148" s="49">
        <v>208699.2092</v>
      </c>
      <c r="K148" s="49">
        <v>213488.386666667</v>
      </c>
      <c r="L148" s="49">
        <v>0.149877666885589</v>
      </c>
      <c r="M148" s="49">
        <v>0.0121457489878542</v>
      </c>
      <c r="N148" s="49">
        <v>0.264302677990228</v>
      </c>
      <c r="O148" s="49">
        <v>0.647668393782383</v>
      </c>
    </row>
    <row r="149">
      <c r="A149" s="65"/>
      <c r="B149" s="54" t="s">
        <v>177</v>
      </c>
      <c r="C149" s="61" t="s">
        <v>178</v>
      </c>
      <c r="D149" s="49">
        <v>1653925.354</v>
      </c>
      <c r="E149" s="49">
        <v>598754.507682292</v>
      </c>
      <c r="F149" s="49">
        <v>0.219267885249456</v>
      </c>
      <c r="G149" s="49">
        <v>-0.0019493177387915</v>
      </c>
      <c r="H149" s="49">
        <v>0.612128067856756</v>
      </c>
      <c r="I149" s="49">
        <v>0.243809523809524</v>
      </c>
      <c r="J149" s="49">
        <v>900982.5023</v>
      </c>
      <c r="K149" s="49">
        <v>196786.757323683</v>
      </c>
      <c r="L149" s="49">
        <v>0.164152751927995</v>
      </c>
      <c r="M149" s="49">
        <v>0.00963930348258714</v>
      </c>
      <c r="N149" s="49">
        <v>0.333459231985172</v>
      </c>
      <c r="O149" s="49">
        <v>0.515396825396825</v>
      </c>
    </row>
    <row r="150">
      <c r="A150" s="65"/>
      <c r="B150" s="54"/>
      <c r="C150" s="61" t="s">
        <v>179</v>
      </c>
      <c r="D150" s="49">
        <v>410542.5558</v>
      </c>
      <c r="E150" s="49">
        <v>325540.727750865</v>
      </c>
      <c r="F150" s="49">
        <v>0.279075074277805</v>
      </c>
      <c r="G150" s="49">
        <v>-0.0752</v>
      </c>
      <c r="H150" s="49">
        <v>0.682827554100782</v>
      </c>
      <c r="I150" s="49">
        <v>0.341002949852507</v>
      </c>
      <c r="J150" s="49">
        <v>129105.9042</v>
      </c>
      <c r="K150" s="49">
        <v>132845.97377892</v>
      </c>
      <c r="L150" s="49">
        <v>0.142747454518583</v>
      </c>
      <c r="M150" s="49">
        <v>0.15946348733234</v>
      </c>
      <c r="N150" s="49">
        <v>0.214733083183227</v>
      </c>
      <c r="O150" s="49">
        <v>0.458997050147493</v>
      </c>
    </row>
    <row r="151">
      <c r="A151" s="65"/>
      <c r="B151" s="54"/>
      <c r="C151" s="61" t="s">
        <v>180</v>
      </c>
      <c r="D151" s="49">
        <v>496555.9362</v>
      </c>
      <c r="E151" s="49">
        <v>823497.821084746</v>
      </c>
      <c r="F151" s="49">
        <v>0.256915115674867</v>
      </c>
      <c r="G151" s="49">
        <v>-0.154727793696275</v>
      </c>
      <c r="H151" s="49">
        <v>0.695840472473606</v>
      </c>
      <c r="I151" s="49">
        <v>0.215014577259475</v>
      </c>
      <c r="J151" s="49">
        <v>174737.5618</v>
      </c>
      <c r="K151" s="49">
        <v>158518.626638298</v>
      </c>
      <c r="L151" s="49">
        <v>0.185335262676934</v>
      </c>
      <c r="M151" s="49">
        <v>0.0158501440922189</v>
      </c>
      <c r="N151" s="49">
        <v>0.244865600625555</v>
      </c>
      <c r="O151" s="49">
        <v>0.513848396501458</v>
      </c>
    </row>
    <row r="152">
      <c r="A152" s="65"/>
      <c r="B152" s="54"/>
      <c r="C152" s="61" t="s">
        <v>181</v>
      </c>
      <c r="D152" s="49">
        <v>694398.753</v>
      </c>
      <c r="E152" s="49">
        <v>438972.429646522</v>
      </c>
      <c r="F152" s="49">
        <v>0.220067526656547</v>
      </c>
      <c r="G152" s="49">
        <v>-0.078781512605042</v>
      </c>
      <c r="H152" s="49">
        <v>0.642741609818858</v>
      </c>
      <c r="I152" s="49">
        <v>0.274405506883604</v>
      </c>
      <c r="J152" s="49">
        <v>358571.5188</v>
      </c>
      <c r="K152" s="49">
        <v>138280.400190931</v>
      </c>
      <c r="L152" s="49">
        <v>0.183037292815156</v>
      </c>
      <c r="M152" s="49">
        <v>-0.0334486735870818</v>
      </c>
      <c r="N152" s="49">
        <v>0.331896960115516</v>
      </c>
      <c r="O152" s="49">
        <v>0.524405506883605</v>
      </c>
    </row>
    <row r="153">
      <c r="A153" s="65"/>
      <c r="B153" s="54"/>
      <c r="C153" s="61" t="s">
        <v>182</v>
      </c>
      <c r="D153" s="49">
        <v>813258.5696</v>
      </c>
      <c r="E153" s="49">
        <v>249060.040192493</v>
      </c>
      <c r="F153" s="49">
        <v>0.458309334275933</v>
      </c>
      <c r="G153" s="49">
        <v>-0.263120567375886</v>
      </c>
      <c r="H153" s="49">
        <v>0.669071076360094</v>
      </c>
      <c r="I153" s="49">
        <v>0.362020905923345</v>
      </c>
      <c r="J153" s="49">
        <v>337009.5338</v>
      </c>
      <c r="K153" s="49">
        <v>78119.1114781402</v>
      </c>
      <c r="L153" s="49">
        <v>0.427304611983783</v>
      </c>
      <c r="M153" s="49">
        <v>-0.35352175863616</v>
      </c>
      <c r="N153" s="49">
        <v>0.277259090714634</v>
      </c>
      <c r="O153" s="49">
        <v>0.502090592334495</v>
      </c>
    </row>
    <row r="154">
      <c r="A154" s="65"/>
      <c r="B154" s="54"/>
      <c r="C154" s="61" t="s">
        <v>183</v>
      </c>
      <c r="D154" s="49">
        <v>208363.6849</v>
      </c>
      <c r="E154" s="49">
        <v>891305.005901639</v>
      </c>
      <c r="F154" s="49">
        <v>0.146453996138775</v>
      </c>
      <c r="G154" s="49">
        <v>0.37593984962406</v>
      </c>
      <c r="H154" s="49">
        <v>0.572114928651644</v>
      </c>
      <c r="I154" s="49">
        <v>0.229323308270677</v>
      </c>
      <c r="J154" s="49">
        <v>94595.9403</v>
      </c>
      <c r="K154" s="49">
        <v>163942.097293233</v>
      </c>
      <c r="L154" s="49">
        <v>0.169062299423201</v>
      </c>
      <c r="M154" s="49">
        <v>-0.0172413793103447</v>
      </c>
      <c r="N154" s="49">
        <v>0.259736957817018</v>
      </c>
      <c r="O154" s="49">
        <v>0.5</v>
      </c>
    </row>
    <row r="155">
      <c r="A155" s="65"/>
      <c r="B155" s="54"/>
      <c r="C155" s="61" t="s">
        <v>184</v>
      </c>
      <c r="D155" s="49">
        <v>718507.5876</v>
      </c>
      <c r="E155" s="49">
        <v>316228.303327465</v>
      </c>
      <c r="F155" s="49">
        <v>0.250016042283056</v>
      </c>
      <c r="G155" s="49">
        <v>0.0912584053794428</v>
      </c>
      <c r="H155" s="49">
        <v>0.540705707639711</v>
      </c>
      <c r="I155" s="49">
        <v>0.279871889627987</v>
      </c>
      <c r="J155" s="49">
        <v>412074.5145</v>
      </c>
      <c r="K155" s="49">
        <v>128416.44</v>
      </c>
      <c r="L155" s="49">
        <v>0.157676537712488</v>
      </c>
      <c r="M155" s="49">
        <v>0.0181503889369057</v>
      </c>
      <c r="N155" s="49">
        <v>0.310102559539084</v>
      </c>
      <c r="O155" s="49">
        <v>0.580438531658044</v>
      </c>
    </row>
    <row r="156">
      <c r="A156" s="65"/>
      <c r="B156" s="54"/>
      <c r="C156" s="61" t="s">
        <v>185</v>
      </c>
      <c r="D156" s="49">
        <v>603529.0924</v>
      </c>
      <c r="E156" s="49">
        <v>1782550.5880916</v>
      </c>
      <c r="F156" s="49">
        <v>0.348535948215074</v>
      </c>
      <c r="G156" s="49">
        <v>-0.430434782608696</v>
      </c>
      <c r="H156" s="49">
        <v>0.609629040580044</v>
      </c>
      <c r="I156" s="49">
        <v>0.0669391926417987</v>
      </c>
      <c r="J156" s="49">
        <v>160471.4458</v>
      </c>
      <c r="K156" s="49">
        <v>106423.074652632</v>
      </c>
      <c r="L156" s="49">
        <v>0.11833676774064</v>
      </c>
      <c r="M156" s="49">
        <v>0.0259179265658747</v>
      </c>
      <c r="N156" s="49">
        <v>0.1620933518789</v>
      </c>
      <c r="O156" s="49">
        <v>0.728155339805825</v>
      </c>
    </row>
    <row r="157">
      <c r="A157" s="65"/>
      <c r="B157" s="54"/>
      <c r="C157" s="61" t="s">
        <v>186</v>
      </c>
      <c r="D157" s="49">
        <v>640997.0925</v>
      </c>
      <c r="E157" s="49">
        <v>542954.15959253</v>
      </c>
      <c r="F157" s="49">
        <v>0.250682973656337</v>
      </c>
      <c r="G157" s="49">
        <v>-0.00338409475465321</v>
      </c>
      <c r="H157" s="49">
        <v>0.60389556092354</v>
      </c>
      <c r="I157" s="49">
        <v>0.216067498165811</v>
      </c>
      <c r="J157" s="49">
        <v>215847.4624</v>
      </c>
      <c r="K157" s="49">
        <v>101585.166561911</v>
      </c>
      <c r="L157" s="49">
        <v>0.154135743600004</v>
      </c>
      <c r="M157" s="49">
        <v>0.0337881741390513</v>
      </c>
      <c r="N157" s="49">
        <v>0.203354002545606</v>
      </c>
      <c r="O157" s="49">
        <v>0.583639031548056</v>
      </c>
    </row>
    <row r="158">
      <c r="A158" s="65"/>
      <c r="B158" s="54"/>
      <c r="C158" s="61" t="s">
        <v>187</v>
      </c>
      <c r="D158" s="49">
        <v>363268.1383</v>
      </c>
      <c r="E158" s="49">
        <v>456703.943157895</v>
      </c>
      <c r="F158" s="49">
        <v>0.211288169023177</v>
      </c>
      <c r="G158" s="49">
        <v>0.0410958904109588</v>
      </c>
      <c r="H158" s="49">
        <v>0.549348358388618</v>
      </c>
      <c r="I158" s="49">
        <v>0.224188790560472</v>
      </c>
      <c r="J158" s="49">
        <v>135814.0818</v>
      </c>
      <c r="K158" s="49">
        <v>106565.42854321</v>
      </c>
      <c r="L158" s="49">
        <v>0.117186585554864</v>
      </c>
      <c r="M158" s="49">
        <v>-0.0318725099601594</v>
      </c>
      <c r="N158" s="49">
        <v>0.205383393192806</v>
      </c>
      <c r="O158" s="49">
        <v>0.597345132743363</v>
      </c>
    </row>
    <row r="159">
      <c r="A159" s="65"/>
      <c r="B159" s="54"/>
      <c r="C159" s="61" t="s">
        <v>188</v>
      </c>
      <c r="D159" s="49">
        <v>558660.2452</v>
      </c>
      <c r="E159" s="49">
        <v>462667.662173913</v>
      </c>
      <c r="F159" s="49">
        <v>0.230763660412753</v>
      </c>
      <c r="G159" s="49">
        <v>-0.0388059701492537</v>
      </c>
      <c r="H159" s="49">
        <v>0.55746504015391</v>
      </c>
      <c r="I159" s="49">
        <v>0.192181438376604</v>
      </c>
      <c r="J159" s="49">
        <v>250489.8794</v>
      </c>
      <c r="K159" s="49">
        <v>103070.862008819</v>
      </c>
      <c r="L159" s="49">
        <v>0.13516712484002</v>
      </c>
      <c r="M159" s="49">
        <v>0.10984230560087</v>
      </c>
      <c r="N159" s="49">
        <v>0.249953978071016</v>
      </c>
      <c r="O159" s="49">
        <v>0.6090719188302</v>
      </c>
    </row>
    <row r="160">
      <c r="A160" s="65"/>
      <c r="B160" s="54" t="s">
        <v>189</v>
      </c>
      <c r="C160" s="61" t="s">
        <v>190</v>
      </c>
      <c r="D160" s="49">
        <v>3449109.928</v>
      </c>
      <c r="E160" s="49">
        <v>882193.225412015</v>
      </c>
      <c r="F160" s="49">
        <v>0.262390601249061</v>
      </c>
      <c r="G160" s="49">
        <v>-0.0752212389380532</v>
      </c>
      <c r="H160" s="49">
        <v>0.666822607059897</v>
      </c>
      <c r="I160" s="49">
        <v>0.187687088405508</v>
      </c>
      <c r="J160" s="49">
        <v>8172617.997</v>
      </c>
      <c r="K160" s="49">
        <v>355535.821202532</v>
      </c>
      <c r="L160" s="49">
        <v>0.747944795299319</v>
      </c>
      <c r="M160" s="49">
        <v>0.0209045990117826</v>
      </c>
      <c r="N160" s="49">
        <v>1.58002689187243</v>
      </c>
      <c r="O160" s="49">
        <v>0.536020754340451</v>
      </c>
    </row>
    <row r="161">
      <c r="A161" s="65"/>
      <c r="B161" s="54"/>
      <c r="C161" s="61" t="s">
        <v>191</v>
      </c>
      <c r="D161" s="49">
        <v>724195.9498</v>
      </c>
      <c r="E161" s="49">
        <v>452134.029001447</v>
      </c>
      <c r="F161" s="49">
        <v>0.301742002161611</v>
      </c>
      <c r="G161" s="49">
        <v>0.161344537815126</v>
      </c>
      <c r="H161" s="49">
        <v>0.540702581156238</v>
      </c>
      <c r="I161" s="49">
        <v>0.261346444780635</v>
      </c>
      <c r="J161" s="49">
        <v>1622588.5771</v>
      </c>
      <c r="K161" s="49">
        <v>209944.007777778</v>
      </c>
      <c r="L161" s="49">
        <v>0.902742405893711</v>
      </c>
      <c r="M161" s="49">
        <v>-0.168453292496172</v>
      </c>
      <c r="N161" s="49">
        <v>1.21146470376545</v>
      </c>
      <c r="O161" s="49">
        <v>0.616111951588502</v>
      </c>
    </row>
    <row r="162">
      <c r="A162" s="65"/>
      <c r="B162" s="54"/>
      <c r="C162" s="61" t="s">
        <v>192</v>
      </c>
      <c r="D162" s="49">
        <v>2027187.6934</v>
      </c>
      <c r="E162" s="49">
        <v>758418.586494179</v>
      </c>
      <c r="F162" s="49">
        <v>0.209032304694778</v>
      </c>
      <c r="G162" s="49">
        <v>-0.0152866242038216</v>
      </c>
      <c r="H162" s="49">
        <v>0.625065196681511</v>
      </c>
      <c r="I162" s="49">
        <v>0.297250528744472</v>
      </c>
      <c r="J162" s="49">
        <v>4107472.5674</v>
      </c>
      <c r="K162" s="49">
        <v>319962.684533716</v>
      </c>
      <c r="L162" s="49">
        <v>0.853396687270996</v>
      </c>
      <c r="M162" s="49">
        <v>-0.00428571428571432</v>
      </c>
      <c r="N162" s="49">
        <v>1.26650243416764</v>
      </c>
      <c r="O162" s="49">
        <v>0.536050759469333</v>
      </c>
    </row>
    <row r="163">
      <c r="A163" s="65"/>
      <c r="B163" s="54"/>
      <c r="C163" s="61" t="s">
        <v>193</v>
      </c>
      <c r="D163" s="49">
        <v>1816493.68</v>
      </c>
      <c r="E163" s="49">
        <v>665730.842982792</v>
      </c>
      <c r="F163" s="49">
        <v>0.352919312830233</v>
      </c>
      <c r="G163" s="49">
        <v>-0.00946969696969694</v>
      </c>
      <c r="H163" s="49">
        <v>0.736801883363836</v>
      </c>
      <c r="I163" s="49">
        <v>0.221001478977393</v>
      </c>
      <c r="J163" s="49">
        <v>108893.8736</v>
      </c>
      <c r="K163" s="49">
        <v>111972.217294229</v>
      </c>
      <c r="L163" s="49">
        <v>0.0482215620697346</v>
      </c>
      <c r="M163" s="49">
        <v>0.00762631077216397</v>
      </c>
      <c r="N163" s="49">
        <v>0.0441692762483289</v>
      </c>
      <c r="O163" s="49">
        <v>0.44665117261779</v>
      </c>
    </row>
    <row r="164">
      <c r="A164" s="65"/>
      <c r="B164" s="54"/>
      <c r="C164" s="61" t="s">
        <v>194</v>
      </c>
      <c r="D164" s="49">
        <v>1596663.3218</v>
      </c>
      <c r="E164" s="49">
        <v>690224.56771855</v>
      </c>
      <c r="F164" s="49">
        <v>0.327343202732518</v>
      </c>
      <c r="G164" s="49">
        <v>-0.0785854616895873</v>
      </c>
      <c r="H164" s="49">
        <v>0.69958367606433</v>
      </c>
      <c r="I164" s="49">
        <v>0.221069997643177</v>
      </c>
      <c r="J164" s="49">
        <v>822298.3833</v>
      </c>
      <c r="K164" s="49">
        <v>158001.175429815</v>
      </c>
      <c r="L164" s="49">
        <v>0.39500091795526</v>
      </c>
      <c r="M164" s="49">
        <v>-0.0244161358811041</v>
      </c>
      <c r="N164" s="49">
        <v>0.360292942135254</v>
      </c>
      <c r="O164" s="49">
        <v>0.433184067876502</v>
      </c>
    </row>
    <row r="165">
      <c r="A165" s="65"/>
      <c r="B165" s="54"/>
      <c r="C165" s="61" t="s">
        <v>195</v>
      </c>
      <c r="D165" s="49">
        <v>524922.812</v>
      </c>
      <c r="E165" s="49">
        <v>670541.81139881</v>
      </c>
      <c r="F165" s="49">
        <v>0.303757605722506</v>
      </c>
      <c r="G165" s="49">
        <v>0.00598802395209581</v>
      </c>
      <c r="H165" s="49">
        <v>0.772850000883387</v>
      </c>
      <c r="I165" s="49">
        <v>0.20817843866171</v>
      </c>
      <c r="J165" s="49">
        <v>368912.2846</v>
      </c>
      <c r="K165" s="49">
        <v>166596.559690049</v>
      </c>
      <c r="L165" s="49">
        <v>0.565534811543876</v>
      </c>
      <c r="M165" s="49">
        <v>0</v>
      </c>
      <c r="N165" s="49">
        <v>0.54315387512441</v>
      </c>
      <c r="O165" s="49">
        <v>0.379801734820322</v>
      </c>
    </row>
    <row r="166">
      <c r="A166" s="65"/>
      <c r="B166" s="54"/>
      <c r="C166" s="61" t="s">
        <v>196</v>
      </c>
      <c r="D166" s="49">
        <v>1042835.199</v>
      </c>
      <c r="E166" s="49">
        <v>408445.609655172</v>
      </c>
      <c r="F166" s="49">
        <v>0.250144522416362</v>
      </c>
      <c r="G166" s="49">
        <v>-0.0617647058823529</v>
      </c>
      <c r="H166" s="49">
        <v>0.614096416596296</v>
      </c>
      <c r="I166" s="49">
        <v>0.302011834319527</v>
      </c>
      <c r="J166" s="49">
        <v>1910758.266</v>
      </c>
      <c r="K166" s="49">
        <v>193294.042320105</v>
      </c>
      <c r="L166" s="49">
        <v>0.757794120316296</v>
      </c>
      <c r="M166" s="49">
        <v>-0.0238399318859088</v>
      </c>
      <c r="N166" s="49">
        <v>1.12519198168373</v>
      </c>
      <c r="O166" s="49">
        <v>0.542721893491124</v>
      </c>
    </row>
    <row r="167">
      <c r="A167" s="65"/>
      <c r="B167" s="54"/>
      <c r="C167" s="61" t="s">
        <v>197</v>
      </c>
      <c r="D167" s="49">
        <v>1273917.4812</v>
      </c>
      <c r="E167" s="49">
        <v>650580.416037736</v>
      </c>
      <c r="F167" s="49">
        <v>0.226585601159129</v>
      </c>
      <c r="G167" s="49">
        <v>-0.0467625899280575</v>
      </c>
      <c r="H167" s="49">
        <v>0.725540321183448</v>
      </c>
      <c r="I167" s="49">
        <v>0.328580285182889</v>
      </c>
      <c r="J167" s="49">
        <v>1418389.8774</v>
      </c>
      <c r="K167" s="49">
        <v>237605.744912508</v>
      </c>
      <c r="L167" s="49">
        <v>0.63099374859542</v>
      </c>
      <c r="M167" s="49">
        <v>0.0058670143415906</v>
      </c>
      <c r="N167" s="49">
        <v>0.807822376566149</v>
      </c>
      <c r="O167" s="49">
        <v>0.478301301921885</v>
      </c>
    </row>
    <row r="168">
      <c r="A168" s="65"/>
      <c r="B168" s="54"/>
      <c r="C168" s="61" t="s">
        <v>198</v>
      </c>
      <c r="D168" s="49">
        <v>944286.778599999</v>
      </c>
      <c r="E168" s="49">
        <v>1481887.44061017</v>
      </c>
      <c r="F168" s="49">
        <v>0.275520662423321</v>
      </c>
      <c r="G168" s="49">
        <v>-0.127218934911243</v>
      </c>
      <c r="H168" s="49">
        <v>0.720065562952287</v>
      </c>
      <c r="I168" s="49">
        <v>0.0950692877860135</v>
      </c>
      <c r="J168" s="49">
        <v>387386.9896</v>
      </c>
      <c r="K168" s="49">
        <v>92840.2636487322</v>
      </c>
      <c r="L168" s="49">
        <v>0.347794085328553</v>
      </c>
      <c r="M168" s="49">
        <v>0.1</v>
      </c>
      <c r="N168" s="49">
        <v>0.295401817613372</v>
      </c>
      <c r="O168" s="49">
        <v>0.521108604576217</v>
      </c>
    </row>
    <row r="169">
      <c r="A169" s="65"/>
      <c r="B169" s="54"/>
      <c r="C169" s="61" t="s">
        <v>199</v>
      </c>
      <c r="D169" s="49">
        <v>1488863.6773</v>
      </c>
      <c r="E169" s="49">
        <v>935602.163610738</v>
      </c>
      <c r="F169" s="49">
        <v>0.271622425435007</v>
      </c>
      <c r="G169" s="49">
        <v>-0.00666666666666664</v>
      </c>
      <c r="H169" s="49">
        <v>0.720458230791304</v>
      </c>
      <c r="I169" s="49">
        <v>0.267600574712644</v>
      </c>
      <c r="J169" s="49">
        <v>588354.9216</v>
      </c>
      <c r="K169" s="49">
        <v>162558.719387755</v>
      </c>
      <c r="L169" s="49">
        <v>0.300094453386952</v>
      </c>
      <c r="M169" s="49">
        <v>0.00127713920817366</v>
      </c>
      <c r="N169" s="49">
        <v>0.284703799519102</v>
      </c>
      <c r="O169" s="49">
        <v>0.563218390804598</v>
      </c>
    </row>
    <row r="170">
      <c r="A170" s="65"/>
      <c r="B170" s="54"/>
      <c r="C170" s="61" t="s">
        <v>200</v>
      </c>
      <c r="D170" s="49">
        <v>832546.3903</v>
      </c>
      <c r="E170" s="49">
        <v>427391.540284091</v>
      </c>
      <c r="F170" s="49">
        <v>0.284291148338925</v>
      </c>
      <c r="G170" s="49">
        <v>0.0244470314318977</v>
      </c>
      <c r="H170" s="49">
        <v>0.735214958075213</v>
      </c>
      <c r="I170" s="49">
        <v>0.409683426443203</v>
      </c>
      <c r="J170" s="49">
        <v>268542.8318</v>
      </c>
      <c r="K170" s="49">
        <v>107198.151354467</v>
      </c>
      <c r="L170" s="49">
        <v>0.316905859106464</v>
      </c>
      <c r="M170" s="49">
        <v>-0.0151371807000946</v>
      </c>
      <c r="N170" s="49">
        <v>0.237147994542492</v>
      </c>
      <c r="O170" s="49">
        <v>0.48463687150838</v>
      </c>
    </row>
    <row r="171">
      <c r="A171" s="65"/>
      <c r="B171" s="54"/>
      <c r="C171" s="61" t="s">
        <v>201</v>
      </c>
      <c r="D171" s="49">
        <v>959292.280499999</v>
      </c>
      <c r="E171" s="49">
        <v>1273051.68767442</v>
      </c>
      <c r="F171" s="49">
        <v>0.28049436571362</v>
      </c>
      <c r="G171" s="49">
        <v>-0.0826666666666667</v>
      </c>
      <c r="H171" s="49">
        <v>0.706431487450485</v>
      </c>
      <c r="I171" s="49">
        <v>0.148724600086468</v>
      </c>
      <c r="J171" s="49">
        <v>1214612.8746</v>
      </c>
      <c r="K171" s="49">
        <v>232906.764262295</v>
      </c>
      <c r="L171" s="49">
        <v>0.904602518556077</v>
      </c>
      <c r="M171" s="49">
        <v>0.0157261794634598</v>
      </c>
      <c r="N171" s="49">
        <v>0.894451875744233</v>
      </c>
      <c r="O171" s="49">
        <v>0.474708171206226</v>
      </c>
    </row>
    <row r="172">
      <c r="A172" s="65"/>
      <c r="B172" s="54"/>
      <c r="C172" s="61" t="s">
        <v>202</v>
      </c>
      <c r="D172" s="49">
        <v>1412870.6423</v>
      </c>
      <c r="E172" s="49">
        <v>528731.515602224</v>
      </c>
      <c r="F172" s="49">
        <v>0.197679138423561</v>
      </c>
      <c r="G172" s="49">
        <v>-0.0498826291079811</v>
      </c>
      <c r="H172" s="49">
        <v>0.543208082469074</v>
      </c>
      <c r="I172" s="49">
        <v>0.233655650165969</v>
      </c>
      <c r="J172" s="49">
        <v>2688910.2188</v>
      </c>
      <c r="K172" s="49">
        <v>155734.564163569</v>
      </c>
      <c r="L172" s="49">
        <v>0.747962612801645</v>
      </c>
      <c r="M172" s="49">
        <v>-0.00517751479289943</v>
      </c>
      <c r="N172" s="49">
        <v>1.03380855979008</v>
      </c>
      <c r="O172" s="49">
        <v>0.582335113291961</v>
      </c>
    </row>
    <row r="173">
      <c r="A173" s="65"/>
      <c r="B173" s="54"/>
      <c r="C173" s="61" t="s">
        <v>203</v>
      </c>
      <c r="D173" s="49">
        <v>939338.8388</v>
      </c>
      <c r="E173" s="49">
        <v>1292087.37996894</v>
      </c>
      <c r="F173" s="49">
        <v>0.291613043221599</v>
      </c>
      <c r="G173" s="49">
        <v>0.0989761092150171</v>
      </c>
      <c r="H173" s="49">
        <v>0.566828329744917</v>
      </c>
      <c r="I173" s="49">
        <v>0.0844036697247706</v>
      </c>
      <c r="J173" s="49">
        <v>1343336.3172</v>
      </c>
      <c r="K173" s="49">
        <v>131964.351230425</v>
      </c>
      <c r="L173" s="49">
        <v>0.611734236154737</v>
      </c>
      <c r="M173" s="49">
        <v>0.00149365197908884</v>
      </c>
      <c r="N173" s="49">
        <v>0.810613858931778</v>
      </c>
      <c r="O173" s="49">
        <v>0.703014416775885</v>
      </c>
    </row>
    <row r="174">
      <c r="A174" s="65"/>
      <c r="B174" s="54"/>
      <c r="C174" s="61" t="s">
        <v>204</v>
      </c>
      <c r="D174" s="49">
        <v>763606.3265</v>
      </c>
      <c r="E174" s="49">
        <v>624420.947125436</v>
      </c>
      <c r="F174" s="49">
        <v>0.270727672373134</v>
      </c>
      <c r="G174" s="49">
        <v>-0.0496688741721854</v>
      </c>
      <c r="H174" s="49">
        <v>0.455167247840566</v>
      </c>
      <c r="I174" s="49">
        <v>0.136829558998808</v>
      </c>
      <c r="J174" s="49">
        <v>978431.6567</v>
      </c>
      <c r="K174" s="49">
        <v>120221.075763139</v>
      </c>
      <c r="L174" s="49">
        <v>0.41435971048692</v>
      </c>
      <c r="M174" s="49">
        <v>-0.019414048711613</v>
      </c>
      <c r="N174" s="49">
        <v>0.58321942724269</v>
      </c>
      <c r="O174" s="49">
        <v>0.662216924910608</v>
      </c>
    </row>
    <row r="175">
      <c r="A175" s="65"/>
      <c r="B175" s="54"/>
      <c r="C175" s="61" t="s">
        <v>205</v>
      </c>
      <c r="D175" s="49">
        <v>812122.4007</v>
      </c>
      <c r="E175" s="49">
        <v>547347.601131339</v>
      </c>
      <c r="F175" s="49">
        <v>0.239071835814507</v>
      </c>
      <c r="G175" s="49">
        <v>0.0105124835742444</v>
      </c>
      <c r="H175" s="49">
        <v>0.437596363486471</v>
      </c>
      <c r="I175" s="49">
        <v>0.176578645235362</v>
      </c>
      <c r="J175" s="49">
        <v>2935698.2882</v>
      </c>
      <c r="K175" s="49">
        <v>166603.602358706</v>
      </c>
      <c r="L175" s="49">
        <v>1.35658353288236</v>
      </c>
      <c r="M175" s="49">
        <v>-0.00842241658568194</v>
      </c>
      <c r="N175" s="49">
        <v>1.58184393645895</v>
      </c>
      <c r="O175" s="49">
        <v>0.702870264064294</v>
      </c>
    </row>
    <row r="176">
      <c r="A176" s="65"/>
      <c r="B176" s="54"/>
      <c r="C176" s="61" t="s">
        <v>206</v>
      </c>
      <c r="D176" s="49">
        <v>710179.5571</v>
      </c>
      <c r="E176" s="49">
        <v>490688.783928571</v>
      </c>
      <c r="F176" s="49">
        <v>0.260650601158347</v>
      </c>
      <c r="G176" s="49">
        <v>0.147540983606557</v>
      </c>
      <c r="H176" s="49">
        <v>0.488101618438153</v>
      </c>
      <c r="I176" s="49">
        <v>0.188070929607738</v>
      </c>
      <c r="J176" s="49">
        <v>1164955.4926</v>
      </c>
      <c r="K176" s="49">
        <v>129427.288477199</v>
      </c>
      <c r="L176" s="49">
        <v>0.578492306739909</v>
      </c>
      <c r="M176" s="49">
        <v>0.0102838338132456</v>
      </c>
      <c r="N176" s="49">
        <v>0.800666050806092</v>
      </c>
      <c r="O176" s="49">
        <v>0.659860290166577</v>
      </c>
    </row>
    <row r="177">
      <c r="A177" s="65"/>
      <c r="B177" s="54" t="s">
        <v>207</v>
      </c>
      <c r="C177" s="61" t="s">
        <v>208</v>
      </c>
      <c r="D177" s="49">
        <v>3876428.2701</v>
      </c>
      <c r="E177" s="49">
        <v>401665.449857143</v>
      </c>
      <c r="F177" s="49">
        <v>0.269208565059763</v>
      </c>
      <c r="G177" s="49">
        <v>0.0771780303030302</v>
      </c>
      <c r="H177" s="49">
        <v>0.473788409636495</v>
      </c>
      <c r="I177" s="49">
        <v>0.26694045174538</v>
      </c>
      <c r="J177" s="49">
        <v>5477863.1457</v>
      </c>
      <c r="K177" s="49">
        <v>257732.602995868</v>
      </c>
      <c r="L177" s="49">
        <v>0.348279017785242</v>
      </c>
      <c r="M177" s="49">
        <v>0.063323856293616</v>
      </c>
      <c r="N177" s="49">
        <v>0.66952046759803</v>
      </c>
      <c r="O177" s="49">
        <v>0.482722205925491</v>
      </c>
    </row>
    <row r="178">
      <c r="A178" s="65"/>
      <c r="B178" s="54"/>
      <c r="C178" s="61" t="s">
        <v>209</v>
      </c>
      <c r="D178" s="49">
        <v>498662.57</v>
      </c>
      <c r="E178" s="49">
        <v>264667.851423488</v>
      </c>
      <c r="F178" s="49">
        <v>0.201381854600611</v>
      </c>
      <c r="G178" s="49">
        <v>-0.0442176870748299</v>
      </c>
      <c r="H178" s="49">
        <v>0.554747547001891</v>
      </c>
      <c r="I178" s="49">
        <v>0.360834670947031</v>
      </c>
      <c r="J178" s="49">
        <v>577309.23</v>
      </c>
      <c r="K178" s="49">
        <v>222576.226046512</v>
      </c>
      <c r="L178" s="49">
        <v>0.318009219200421</v>
      </c>
      <c r="M178" s="49">
        <v>0.0296934865900384</v>
      </c>
      <c r="N178" s="49">
        <v>0.642239659583936</v>
      </c>
      <c r="O178" s="49">
        <v>0.345104333868379</v>
      </c>
    </row>
    <row r="179">
      <c r="A179" s="65"/>
      <c r="B179" s="54"/>
      <c r="C179" s="61" t="s">
        <v>210</v>
      </c>
      <c r="D179" s="49">
        <v>271387.9538</v>
      </c>
      <c r="E179" s="49">
        <v>140068.20135741</v>
      </c>
      <c r="F179" s="49">
        <v>0.137195765653488</v>
      </c>
      <c r="G179" s="49">
        <v>0.17741935483871</v>
      </c>
      <c r="H179" s="49">
        <v>0.356046571226906</v>
      </c>
      <c r="I179" s="49">
        <v>0.407924815849632</v>
      </c>
      <c r="J179" s="49">
        <v>473784.6138</v>
      </c>
      <c r="K179" s="49">
        <v>110527.313497689</v>
      </c>
      <c r="L179" s="49">
        <v>0.282320131536613</v>
      </c>
      <c r="M179" s="49">
        <v>0.205572755417957</v>
      </c>
      <c r="N179" s="49">
        <v>0.621580231847248</v>
      </c>
      <c r="O179" s="49">
        <v>0.494538989077978</v>
      </c>
    </row>
    <row r="180">
      <c r="A180" s="65"/>
      <c r="B180" s="54"/>
      <c r="C180" s="61" t="s">
        <v>211</v>
      </c>
      <c r="D180" s="49">
        <v>1180122.66</v>
      </c>
      <c r="E180" s="49">
        <v>503070.598540146</v>
      </c>
      <c r="F180" s="49">
        <v>0.272323570032762</v>
      </c>
      <c r="G180" s="49">
        <v>0.138110072689512</v>
      </c>
      <c r="H180" s="49">
        <v>0.573822162792959</v>
      </c>
      <c r="I180" s="49">
        <v>0.317405154937735</v>
      </c>
      <c r="J180" s="49">
        <v>251039.9</v>
      </c>
      <c r="K180" s="49">
        <v>184567.716727717</v>
      </c>
      <c r="L180" s="49">
        <v>0.090556877038942</v>
      </c>
      <c r="M180" s="49">
        <v>-0.0132530120481929</v>
      </c>
      <c r="N180" s="49">
        <v>0.122065496450452</v>
      </c>
      <c r="O180" s="49">
        <v>0.474370112945265</v>
      </c>
    </row>
    <row r="181">
      <c r="A181" s="65"/>
      <c r="B181" s="54"/>
      <c r="C181" s="61" t="s">
        <v>212</v>
      </c>
      <c r="D181" s="49">
        <v>1084503.08</v>
      </c>
      <c r="E181" s="49">
        <v>293558.924479167</v>
      </c>
      <c r="F181" s="49">
        <v>0.316683733569432</v>
      </c>
      <c r="G181" s="49">
        <v>0.0718771807397069</v>
      </c>
      <c r="H181" s="49">
        <v>0.499747974747707</v>
      </c>
      <c r="I181" s="49">
        <v>0.345090990788587</v>
      </c>
      <c r="J181" s="49">
        <v>1219161.84</v>
      </c>
      <c r="K181" s="49">
        <v>184356.960520607</v>
      </c>
      <c r="L181" s="49">
        <v>0.402328310375119</v>
      </c>
      <c r="M181" s="49">
        <v>0.0221729490022173</v>
      </c>
      <c r="N181" s="49">
        <v>0.561799843325193</v>
      </c>
      <c r="O181" s="49">
        <v>0.517861154796675</v>
      </c>
    </row>
    <row r="182">
      <c r="A182" s="65"/>
      <c r="B182" s="54"/>
      <c r="C182" s="61" t="s">
        <v>213</v>
      </c>
      <c r="D182" s="49">
        <v>397895.1303</v>
      </c>
      <c r="E182" s="49">
        <v>243565.347039474</v>
      </c>
      <c r="F182" s="49">
        <v>0.367406904525633</v>
      </c>
      <c r="G182" s="49">
        <v>0.00495867768595045</v>
      </c>
      <c r="H182" s="49">
        <v>0.651403965934708</v>
      </c>
      <c r="I182" s="49">
        <v>0.395061728395062</v>
      </c>
      <c r="J182" s="49">
        <v>117882.0579</v>
      </c>
      <c r="K182" s="49">
        <v>135900.996610169</v>
      </c>
      <c r="L182" s="49">
        <v>0.172358865859341</v>
      </c>
      <c r="M182" s="49">
        <v>0.0479573712255773</v>
      </c>
      <c r="N182" s="49">
        <v>0.192987634633047</v>
      </c>
      <c r="O182" s="49">
        <v>0.383365821962313</v>
      </c>
    </row>
    <row r="183">
      <c r="A183" s="65"/>
      <c r="B183" s="54"/>
      <c r="C183" s="61" t="s">
        <v>214</v>
      </c>
      <c r="D183" s="49">
        <v>469289.0048</v>
      </c>
      <c r="E183" s="49">
        <v>187066.126582278</v>
      </c>
      <c r="F183" s="49">
        <v>0.293367536764548</v>
      </c>
      <c r="G183" s="49">
        <v>0.154488517745303</v>
      </c>
      <c r="H183" s="49">
        <v>0.467975864524145</v>
      </c>
      <c r="I183" s="49">
        <v>0.411918063314711</v>
      </c>
      <c r="J183" s="49">
        <v>395481.6786</v>
      </c>
      <c r="K183" s="49">
        <v>170975.428571429</v>
      </c>
      <c r="L183" s="49">
        <v>0.25233049218372</v>
      </c>
      <c r="M183" s="49">
        <v>0.0277529095792301</v>
      </c>
      <c r="N183" s="49">
        <v>0.394375062175535</v>
      </c>
      <c r="O183" s="49">
        <v>0.42756052141527</v>
      </c>
    </row>
    <row r="184">
      <c r="A184" s="65"/>
      <c r="B184" s="54"/>
      <c r="C184" s="61" t="s">
        <v>215</v>
      </c>
      <c r="D184" s="49">
        <v>530479.78</v>
      </c>
      <c r="E184" s="49">
        <v>143824.043632075</v>
      </c>
      <c r="F184" s="49">
        <v>0.277916203891918</v>
      </c>
      <c r="G184" s="49">
        <v>0.122435473196559</v>
      </c>
      <c r="H184" s="49">
        <v>0.472545679672189</v>
      </c>
      <c r="I184" s="49">
        <v>0.332810047095761</v>
      </c>
      <c r="J184" s="49">
        <v>664066.08</v>
      </c>
      <c r="K184" s="49">
        <v>123717.421421421</v>
      </c>
      <c r="L184" s="49">
        <v>0.367332194569335</v>
      </c>
      <c r="M184" s="49">
        <v>0.127539503386005</v>
      </c>
      <c r="N184" s="49">
        <v>0.591542918225548</v>
      </c>
      <c r="O184" s="49">
        <v>0.392072213500785</v>
      </c>
    </row>
    <row r="185">
      <c r="A185" s="65"/>
      <c r="B185" s="54"/>
      <c r="C185" s="61" t="s">
        <v>216</v>
      </c>
      <c r="D185" s="49">
        <v>369644.21</v>
      </c>
      <c r="E185" s="49">
        <v>177537.791421362</v>
      </c>
      <c r="F185" s="49">
        <v>0.212283023065335</v>
      </c>
      <c r="G185" s="49">
        <v>0.0110544217687075</v>
      </c>
      <c r="H185" s="49">
        <v>0.354234988021083</v>
      </c>
      <c r="I185" s="49">
        <v>0.324066503134369</v>
      </c>
      <c r="J185" s="49">
        <v>521387.95</v>
      </c>
      <c r="K185" s="49">
        <v>132578.75708061</v>
      </c>
      <c r="L185" s="49">
        <v>0.272584373884448</v>
      </c>
      <c r="M185" s="49">
        <v>-0.0102425876010782</v>
      </c>
      <c r="N185" s="49">
        <v>0.499653042644945</v>
      </c>
      <c r="O185" s="49">
        <v>0.500408830744072</v>
      </c>
    </row>
    <row r="186">
      <c r="A186" s="65"/>
      <c r="B186" s="54"/>
      <c r="C186" s="61" t="s">
        <v>217</v>
      </c>
      <c r="D186" s="49">
        <v>469733.2</v>
      </c>
      <c r="E186" s="49">
        <v>332121.951219512</v>
      </c>
      <c r="F186" s="49">
        <v>0.298657287994381</v>
      </c>
      <c r="G186" s="49">
        <v>0.0232945091514144</v>
      </c>
      <c r="H186" s="49">
        <v>0.369839540193685</v>
      </c>
      <c r="I186" s="49">
        <v>0.169048927982408</v>
      </c>
      <c r="J186" s="49">
        <v>684395.56</v>
      </c>
      <c r="K186" s="49">
        <v>112055.805064501</v>
      </c>
      <c r="L186" s="49">
        <v>0.412055026151455</v>
      </c>
      <c r="M186" s="49">
        <v>0.0175012153621779</v>
      </c>
      <c r="N186" s="49">
        <v>0.538851712463586</v>
      </c>
      <c r="O186" s="49">
        <v>0.575316107751512</v>
      </c>
    </row>
    <row r="187">
      <c r="A187" s="65"/>
      <c r="B187" s="54"/>
      <c r="C187" s="61" t="s">
        <v>218</v>
      </c>
      <c r="D187" s="49">
        <v>338041.62</v>
      </c>
      <c r="E187" s="49">
        <v>202719.633245383</v>
      </c>
      <c r="F187" s="49">
        <v>0.282036691626344</v>
      </c>
      <c r="G187" s="49">
        <v>0.0646067415730337</v>
      </c>
      <c r="H187" s="49">
        <v>0.466586086956522</v>
      </c>
      <c r="I187" s="49">
        <v>0.355035128805621</v>
      </c>
      <c r="J187" s="49">
        <v>521563.41</v>
      </c>
      <c r="K187" s="49">
        <v>139132.229916898</v>
      </c>
      <c r="L187" s="49">
        <v>0.529377745476974</v>
      </c>
      <c r="M187" s="49">
        <v>0.0333969465648855</v>
      </c>
      <c r="N187" s="49">
        <v>0.719894285714286</v>
      </c>
      <c r="O187" s="49">
        <v>0.507259953161592</v>
      </c>
    </row>
    <row r="188">
      <c r="A188" s="65"/>
      <c r="B188" s="54"/>
      <c r="C188" s="61" t="s">
        <v>219</v>
      </c>
      <c r="D188" s="49">
        <v>238639.06</v>
      </c>
      <c r="E188" s="49">
        <v>612229.553571429</v>
      </c>
      <c r="F188" s="49">
        <v>0.210671354799591</v>
      </c>
      <c r="G188" s="49">
        <v>-0.17037037037037</v>
      </c>
      <c r="H188" s="49">
        <v>0.4538589958159</v>
      </c>
      <c r="I188" s="49">
        <v>0.213333333333333</v>
      </c>
      <c r="J188" s="49">
        <v>334538.82</v>
      </c>
      <c r="K188" s="49">
        <v>187947.692307692</v>
      </c>
      <c r="L188" s="49">
        <v>0.411071453770002</v>
      </c>
      <c r="M188" s="49">
        <v>0.00493421052631583</v>
      </c>
      <c r="N188" s="49">
        <v>0.636247280334728</v>
      </c>
      <c r="O188" s="49">
        <v>0.581904761904762</v>
      </c>
    </row>
    <row r="189">
      <c r="A189" s="65"/>
      <c r="B189" s="54" t="s">
        <v>220</v>
      </c>
      <c r="C189" s="61" t="s">
        <v>221</v>
      </c>
      <c r="D189" s="49">
        <v>5826730.3477</v>
      </c>
      <c r="E189" s="49">
        <v>765711.574425989</v>
      </c>
      <c r="F189" s="49">
        <v>0.591703280011773</v>
      </c>
      <c r="G189" s="49">
        <v>0.0578811369509043</v>
      </c>
      <c r="H189" s="49">
        <v>0.718706405232257</v>
      </c>
      <c r="I189" s="49">
        <v>0.236183223722165</v>
      </c>
      <c r="J189" s="49">
        <v>5769823.8455</v>
      </c>
      <c r="K189" s="49">
        <v>337017.935646914</v>
      </c>
      <c r="L189" s="49">
        <v>0.54092736460442</v>
      </c>
      <c r="M189" s="49">
        <v>0.0709266578831797</v>
      </c>
      <c r="N189" s="49">
        <v>0.711687191163659</v>
      </c>
      <c r="O189" s="49">
        <v>0.562709126572055</v>
      </c>
    </row>
    <row r="190">
      <c r="A190" s="65"/>
      <c r="B190" s="54"/>
      <c r="C190" s="61" t="s">
        <v>222</v>
      </c>
      <c r="D190" s="49">
        <v>1009696.3817</v>
      </c>
      <c r="E190" s="49">
        <v>406590.84784955</v>
      </c>
      <c r="F190" s="49">
        <v>0.254786624304064</v>
      </c>
      <c r="G190" s="49">
        <v>0.0174708818635608</v>
      </c>
      <c r="H190" s="49">
        <v>0.637816710706098</v>
      </c>
      <c r="I190" s="49">
        <v>0.386902878835811</v>
      </c>
      <c r="J190" s="49">
        <v>652649.7833</v>
      </c>
      <c r="K190" s="49">
        <v>226310.59586014</v>
      </c>
      <c r="L190" s="49">
        <v>0.2526133575313</v>
      </c>
      <c r="M190" s="49">
        <v>0.0280373831775701</v>
      </c>
      <c r="N190" s="49">
        <v>0.412273377989717</v>
      </c>
      <c r="O190" s="49">
        <v>0.452388484656754</v>
      </c>
    </row>
    <row r="191">
      <c r="A191" s="65"/>
      <c r="B191" s="54"/>
      <c r="C191" s="61" t="s">
        <v>223</v>
      </c>
      <c r="D191" s="49">
        <v>856939.8588</v>
      </c>
      <c r="E191" s="49">
        <v>395054.649439809</v>
      </c>
      <c r="F191" s="49">
        <v>0.348694169255455</v>
      </c>
      <c r="G191" s="49">
        <v>-0.0266821345707655</v>
      </c>
      <c r="H191" s="49">
        <v>0.669628653365882</v>
      </c>
      <c r="I191" s="49">
        <v>0.291319444444444</v>
      </c>
      <c r="J191" s="49">
        <v>679733.1044</v>
      </c>
      <c r="K191" s="49">
        <v>215567.971948052</v>
      </c>
      <c r="L191" s="49">
        <v>0.343983290908179</v>
      </c>
      <c r="M191" s="49">
        <v>0.192642787996128</v>
      </c>
      <c r="N191" s="49">
        <v>0.531156018328952</v>
      </c>
      <c r="O191" s="49">
        <v>0.427777777777778</v>
      </c>
    </row>
    <row r="192">
      <c r="A192" s="65"/>
      <c r="B192" s="54"/>
      <c r="C192" s="61" t="s">
        <v>224</v>
      </c>
      <c r="D192" s="49">
        <v>835786.2362</v>
      </c>
      <c r="E192" s="49">
        <v>450639.799530055</v>
      </c>
      <c r="F192" s="49">
        <v>0.254226301668271</v>
      </c>
      <c r="G192" s="49">
        <v>0.142322097378277</v>
      </c>
      <c r="H192" s="49">
        <v>0.466346521705167</v>
      </c>
      <c r="I192" s="49">
        <v>0.197325857235281</v>
      </c>
      <c r="J192" s="49">
        <v>1201379.2073</v>
      </c>
      <c r="K192" s="49">
        <v>164900.259552239</v>
      </c>
      <c r="L192" s="49">
        <v>0.400863084081611</v>
      </c>
      <c r="M192" s="49">
        <v>0.0413087934560328</v>
      </c>
      <c r="N192" s="49">
        <v>0.670337689599375</v>
      </c>
      <c r="O192" s="49">
        <v>0.549061893465603</v>
      </c>
    </row>
    <row r="193">
      <c r="A193" s="65"/>
      <c r="B193" s="54"/>
      <c r="C193" s="61" t="s">
        <v>225</v>
      </c>
      <c r="D193" s="49">
        <v>368402.602</v>
      </c>
      <c r="E193" s="49">
        <v>700883.680961538</v>
      </c>
      <c r="F193" s="49">
        <v>0.253390107251066</v>
      </c>
      <c r="G193" s="49">
        <v>-0.155844155844156</v>
      </c>
      <c r="H193" s="49">
        <v>0.430054330747267</v>
      </c>
      <c r="I193" s="49">
        <v>0.0807704255980118</v>
      </c>
      <c r="J193" s="49">
        <v>715054.5631</v>
      </c>
      <c r="K193" s="49">
        <v>135292.686553986</v>
      </c>
      <c r="L193" s="49">
        <v>0.363627776688861</v>
      </c>
      <c r="M193" s="49">
        <v>0.03068122724909</v>
      </c>
      <c r="N193" s="49">
        <v>0.834718077213118</v>
      </c>
      <c r="O193" s="49">
        <v>0.615719167443305</v>
      </c>
    </row>
    <row r="194">
      <c r="A194" s="65"/>
      <c r="B194" s="54"/>
      <c r="C194" s="61" t="s">
        <v>226</v>
      </c>
      <c r="D194" s="49">
        <v>1271369.308</v>
      </c>
      <c r="E194" s="49">
        <v>615474.796124865</v>
      </c>
      <c r="F194" s="49">
        <v>0.285932827614308</v>
      </c>
      <c r="G194" s="49">
        <v>-0.00853788687299894</v>
      </c>
      <c r="H194" s="49">
        <v>0.669499747233257</v>
      </c>
      <c r="I194" s="49">
        <v>0.228705071393402</v>
      </c>
      <c r="J194" s="49">
        <v>1065326.9944</v>
      </c>
      <c r="K194" s="49">
        <v>210957.426434966</v>
      </c>
      <c r="L194" s="49">
        <v>0.362263147851328</v>
      </c>
      <c r="M194" s="49">
        <v>0.0382722799343903</v>
      </c>
      <c r="N194" s="49">
        <v>0.560998404620576</v>
      </c>
      <c r="O194" s="49">
        <v>0.467503692762186</v>
      </c>
    </row>
    <row r="195">
      <c r="A195" s="65"/>
      <c r="B195" s="54"/>
      <c r="C195" s="61" t="s">
        <v>227</v>
      </c>
      <c r="D195" s="49">
        <v>1036942.429</v>
      </c>
      <c r="E195" s="49">
        <v>641322.034246575</v>
      </c>
      <c r="F195" s="49">
        <v>0.28450627847906</v>
      </c>
      <c r="G195" s="49">
        <v>0.133540372670807</v>
      </c>
      <c r="H195" s="49">
        <v>0.558658299257056</v>
      </c>
      <c r="I195" s="49">
        <v>0.222900763358779</v>
      </c>
      <c r="J195" s="49">
        <v>588283.539</v>
      </c>
      <c r="K195" s="49">
        <v>196457.686904094</v>
      </c>
      <c r="L195" s="49">
        <v>0.201843208167108</v>
      </c>
      <c r="M195" s="49">
        <v>0.0136441159749857</v>
      </c>
      <c r="N195" s="49">
        <v>0.316940914160108</v>
      </c>
      <c r="O195" s="49">
        <v>0.54442748091603</v>
      </c>
    </row>
    <row r="196">
      <c r="A196" s="65"/>
      <c r="B196" s="54"/>
      <c r="C196" s="61" t="s">
        <v>228</v>
      </c>
      <c r="D196" s="49">
        <v>68657.0784</v>
      </c>
      <c r="E196" s="49">
        <v>1260786.3</v>
      </c>
      <c r="F196" s="49">
        <v>0.190708669562497</v>
      </c>
      <c r="G196" s="49">
        <v>-0.170731707317073</v>
      </c>
      <c r="H196" s="49">
        <v>0.210288457226868</v>
      </c>
      <c r="I196" s="49">
        <v>0.0463215258855586</v>
      </c>
      <c r="J196" s="49">
        <v>390001.587</v>
      </c>
      <c r="K196" s="49">
        <v>231507.647504488</v>
      </c>
      <c r="L196" s="49">
        <v>0.433577895663407</v>
      </c>
      <c r="M196" s="49">
        <v>0.0164233576642335</v>
      </c>
      <c r="N196" s="49">
        <v>1.19452842966094</v>
      </c>
      <c r="O196" s="49">
        <v>0.758855585831063</v>
      </c>
    </row>
    <row r="197">
      <c r="A197" s="65"/>
      <c r="B197" s="54"/>
      <c r="C197" s="61" t="s">
        <v>229</v>
      </c>
      <c r="D197" s="49">
        <v>394883.4433</v>
      </c>
      <c r="E197" s="49">
        <v>379253.916888889</v>
      </c>
      <c r="F197" s="49">
        <v>0.301033488850606</v>
      </c>
      <c r="G197" s="49">
        <v>0.0922330097087378</v>
      </c>
      <c r="H197" s="49">
        <v>0.421648420060159</v>
      </c>
      <c r="I197" s="49">
        <v>0.197109067017083</v>
      </c>
      <c r="J197" s="49">
        <v>409588.9168</v>
      </c>
      <c r="K197" s="49">
        <v>141623.729</v>
      </c>
      <c r="L197" s="49">
        <v>0.238859805706986</v>
      </c>
      <c r="M197" s="49">
        <v>0.0238907849829351</v>
      </c>
      <c r="N197" s="49">
        <v>0.437350622248466</v>
      </c>
      <c r="O197" s="49">
        <v>0.657030223390276</v>
      </c>
    </row>
    <row r="198">
      <c r="A198" s="65"/>
      <c r="B198" s="54"/>
      <c r="C198" s="61" t="s">
        <v>230</v>
      </c>
      <c r="D198" s="49">
        <v>302202.3485</v>
      </c>
      <c r="E198" s="49">
        <v>947485.407592593</v>
      </c>
      <c r="F198" s="49">
        <v>0.0921547404566097</v>
      </c>
      <c r="G198" s="49">
        <v>0.135135135135135</v>
      </c>
      <c r="H198" s="49">
        <v>0.361749586121948</v>
      </c>
      <c r="I198" s="49">
        <v>0.139226519337017</v>
      </c>
      <c r="J198" s="49">
        <v>707372.424</v>
      </c>
      <c r="K198" s="49">
        <v>174132.732877527</v>
      </c>
      <c r="L198" s="49">
        <v>0.318415323814385</v>
      </c>
      <c r="M198" s="49">
        <v>0.0344403444034439</v>
      </c>
      <c r="N198" s="49">
        <v>0.846756098641235</v>
      </c>
      <c r="O198" s="49">
        <v>0.619521178637201</v>
      </c>
    </row>
    <row r="199">
      <c r="A199" s="65"/>
      <c r="B199" s="54"/>
      <c r="C199" s="61" t="s">
        <v>231</v>
      </c>
      <c r="D199" s="49">
        <v>387789.169</v>
      </c>
      <c r="E199" s="49">
        <v>420093.145509259</v>
      </c>
      <c r="F199" s="49">
        <v>0.271748827322496</v>
      </c>
      <c r="G199" s="49">
        <v>0.053658536585366</v>
      </c>
      <c r="H199" s="49">
        <v>0.449386067947495</v>
      </c>
      <c r="I199" s="49">
        <v>0.155507559395248</v>
      </c>
      <c r="J199" s="49">
        <v>492251.8335</v>
      </c>
      <c r="K199" s="49">
        <v>141041.276278195</v>
      </c>
      <c r="L199" s="49">
        <v>0.23067780145265</v>
      </c>
      <c r="M199" s="49">
        <v>-0.0337311883757135</v>
      </c>
      <c r="N199" s="49">
        <v>0.570441707969699</v>
      </c>
      <c r="O199" s="49">
        <v>0.670266378689705</v>
      </c>
    </row>
    <row r="200">
      <c r="A200" s="65"/>
      <c r="B200" s="54"/>
      <c r="C200" s="61" t="s">
        <v>232</v>
      </c>
      <c r="D200" s="49">
        <v>472762.725</v>
      </c>
      <c r="E200" s="49">
        <v>586687.027848101</v>
      </c>
      <c r="F200" s="49">
        <v>0.342291906655374</v>
      </c>
      <c r="G200" s="49">
        <v>0.00958466453674129</v>
      </c>
      <c r="H200" s="49">
        <v>0.513253275938813</v>
      </c>
      <c r="I200" s="49">
        <v>0.127573677836092</v>
      </c>
      <c r="J200" s="49">
        <v>1543565.5552</v>
      </c>
      <c r="K200" s="49">
        <v>187629.486904358</v>
      </c>
      <c r="L200" s="49">
        <v>0.871161640049209</v>
      </c>
      <c r="M200" s="49">
        <v>0.0285215366705473</v>
      </c>
      <c r="N200" s="49">
        <v>1.67576679788516</v>
      </c>
      <c r="O200" s="49">
        <v>0.71336293903916</v>
      </c>
    </row>
    <row r="201">
      <c r="A201" s="65"/>
      <c r="B201" s="54"/>
      <c r="C201" s="61" t="s">
        <v>233</v>
      </c>
      <c r="D201" s="49">
        <v>526711.3608</v>
      </c>
      <c r="E201" s="49">
        <v>468679.285985916</v>
      </c>
      <c r="F201" s="49">
        <v>0.24665850491981</v>
      </c>
      <c r="G201" s="49">
        <v>0.00530973451327422</v>
      </c>
      <c r="H201" s="49">
        <v>0.501382041448084</v>
      </c>
      <c r="I201" s="49">
        <v>0.244722102542008</v>
      </c>
      <c r="J201" s="49">
        <v>243652.6848</v>
      </c>
      <c r="K201" s="49">
        <v>152861.369324932</v>
      </c>
      <c r="L201" s="49">
        <v>0.167500663940842</v>
      </c>
      <c r="M201" s="49">
        <v>-0.0397579948141747</v>
      </c>
      <c r="N201" s="49">
        <v>0.231935533579117</v>
      </c>
      <c r="O201" s="49">
        <v>0.47867298578199</v>
      </c>
    </row>
    <row r="202">
      <c r="A202" s="65"/>
      <c r="B202" s="67" t="s">
        <v>234</v>
      </c>
      <c r="C202" s="68" t="s">
        <v>235</v>
      </c>
      <c r="D202" s="49">
        <v>984321.7761</v>
      </c>
      <c r="E202" s="49">
        <v>331880.590452306</v>
      </c>
      <c r="F202" s="49">
        <v>0.153164362804983</v>
      </c>
      <c r="G202" s="49">
        <v>-0.0609756097560977</v>
      </c>
      <c r="H202" s="49">
        <v>0.461818489643446</v>
      </c>
      <c r="I202" s="49">
        <v>0.282300884955752</v>
      </c>
      <c r="J202" s="49">
        <v>1340327.5656</v>
      </c>
      <c r="K202" s="49">
        <v>189974.484340191</v>
      </c>
      <c r="L202" s="49">
        <v>0.21506990612734</v>
      </c>
      <c r="M202" s="49">
        <v>0.0119319624270119</v>
      </c>
      <c r="N202" s="49">
        <v>0.628847260115867</v>
      </c>
      <c r="O202" s="49">
        <v>0.503919089759798</v>
      </c>
    </row>
    <row r="203">
      <c r="A203" s="65"/>
      <c r="B203" s="67"/>
      <c r="C203" s="68" t="s">
        <v>236</v>
      </c>
      <c r="D203" s="49">
        <v>439484.2866</v>
      </c>
      <c r="E203" s="49">
        <v>615196.944</v>
      </c>
      <c r="F203" s="49">
        <v>0.170674786006622</v>
      </c>
      <c r="G203" s="49">
        <v>-0.0992647058823529</v>
      </c>
      <c r="H203" s="49">
        <v>0.557860641048587</v>
      </c>
      <c r="I203" s="49">
        <v>0.103813559322034</v>
      </c>
      <c r="J203" s="49">
        <v>362297.9571</v>
      </c>
      <c r="K203" s="49">
        <v>99361.9392286282</v>
      </c>
      <c r="L203" s="49">
        <v>0.169563166984828</v>
      </c>
      <c r="M203" s="49">
        <v>0.0738684884713918</v>
      </c>
      <c r="N203" s="49">
        <v>0.459883952079391</v>
      </c>
      <c r="O203" s="49">
        <v>0.532838983050847</v>
      </c>
    </row>
    <row r="204">
      <c r="A204" s="65"/>
      <c r="B204" s="67"/>
      <c r="C204" s="68" t="s">
        <v>237</v>
      </c>
      <c r="D204" s="49">
        <v>225339.4618</v>
      </c>
      <c r="E204" s="49">
        <v>859521.411635514</v>
      </c>
      <c r="F204" s="49">
        <v>0.139612382663827</v>
      </c>
      <c r="G204" s="49">
        <v>-0.1640625</v>
      </c>
      <c r="H204" s="49">
        <v>0.602325112531942</v>
      </c>
      <c r="I204" s="49">
        <v>0.0949844651575677</v>
      </c>
      <c r="J204" s="49">
        <v>74744.9708</v>
      </c>
      <c r="K204" s="49">
        <v>145150.551545117</v>
      </c>
      <c r="L204" s="49">
        <v>0.0679794523609047</v>
      </c>
      <c r="M204" s="49">
        <v>-0.00492004920049212</v>
      </c>
      <c r="N204" s="49">
        <v>0.199790895871869</v>
      </c>
      <c r="O204" s="49">
        <v>0.35907678650688</v>
      </c>
    </row>
    <row r="205">
      <c r="A205" s="65"/>
      <c r="B205" s="67"/>
      <c r="C205" s="68" t="s">
        <v>238</v>
      </c>
      <c r="D205" s="49">
        <v>1047763.0732</v>
      </c>
      <c r="E205" s="49">
        <v>548036.615848101</v>
      </c>
      <c r="F205" s="49">
        <v>0.319271935530202</v>
      </c>
      <c r="G205" s="49">
        <v>-0.0781796966161027</v>
      </c>
      <c r="H205" s="49">
        <v>0.796739225771522</v>
      </c>
      <c r="I205" s="49">
        <v>0.225843339050886</v>
      </c>
      <c r="J205" s="49">
        <v>585010.3856</v>
      </c>
      <c r="K205" s="49">
        <v>199761.103575832</v>
      </c>
      <c r="L205" s="49">
        <v>0.220333374835821</v>
      </c>
      <c r="M205" s="49">
        <v>0.00745341614906816</v>
      </c>
      <c r="N205" s="49">
        <v>0.444853167298322</v>
      </c>
      <c r="O205" s="49">
        <v>0.463693539165237</v>
      </c>
    </row>
    <row r="206">
      <c r="A206" s="65"/>
      <c r="B206" s="67"/>
      <c r="C206" s="68" t="s">
        <v>239</v>
      </c>
      <c r="D206" s="49">
        <v>680802.7713</v>
      </c>
      <c r="E206" s="49">
        <v>1413697.76329114</v>
      </c>
      <c r="F206" s="49">
        <v>0.255014696524226</v>
      </c>
      <c r="G206" s="49">
        <v>-0.0286885245901639</v>
      </c>
      <c r="H206" s="49">
        <v>0.632758082828886</v>
      </c>
      <c r="I206" s="49">
        <v>0.0919317300232739</v>
      </c>
      <c r="J206" s="49">
        <v>984288.8561</v>
      </c>
      <c r="K206" s="49">
        <v>294756.096474635</v>
      </c>
      <c r="L206" s="49">
        <v>0.402782243911822</v>
      </c>
      <c r="M206" s="49">
        <v>0.0346975088967972</v>
      </c>
      <c r="N206" s="49">
        <v>0.914826959864452</v>
      </c>
      <c r="O206" s="49">
        <v>0.451124903025601</v>
      </c>
    </row>
    <row r="207">
      <c r="A207" s="65"/>
      <c r="B207" s="67"/>
      <c r="C207" s="68" t="s">
        <v>240</v>
      </c>
      <c r="D207" s="49">
        <v>584361.5615</v>
      </c>
      <c r="E207" s="49">
        <v>2203200.93152542</v>
      </c>
      <c r="F207" s="49">
        <v>0.289945944431328</v>
      </c>
      <c r="G207" s="49">
        <v>-0.0247933884297521</v>
      </c>
      <c r="H207" s="49">
        <v>0.66246108635347</v>
      </c>
      <c r="I207" s="49">
        <v>0.0825752274317705</v>
      </c>
      <c r="J207" s="49">
        <v>248868.4281</v>
      </c>
      <c r="K207" s="49">
        <v>152889.945497238</v>
      </c>
      <c r="L207" s="49">
        <v>0.290037926113648</v>
      </c>
      <c r="M207" s="49">
        <v>0.0523255813953489</v>
      </c>
      <c r="N207" s="49">
        <v>0.282129524082679</v>
      </c>
      <c r="O207" s="49">
        <v>0.506648005598321</v>
      </c>
    </row>
    <row r="208">
      <c r="A208" s="65"/>
      <c r="B208" s="67"/>
      <c r="C208" s="68" t="s">
        <v>241</v>
      </c>
      <c r="D208" s="49">
        <v>706801.044</v>
      </c>
      <c r="E208" s="49">
        <v>441153.760536193</v>
      </c>
      <c r="F208" s="49">
        <v>0.27350801034218</v>
      </c>
      <c r="G208" s="49">
        <v>-0.112960760998811</v>
      </c>
      <c r="H208" s="49">
        <v>0.724114624676004</v>
      </c>
      <c r="I208" s="49">
        <v>0.231317829457364</v>
      </c>
      <c r="J208" s="49">
        <v>642649.0218</v>
      </c>
      <c r="K208" s="49">
        <v>188101.413844237</v>
      </c>
      <c r="L208" s="49">
        <v>0.270432077936395</v>
      </c>
      <c r="M208" s="49">
        <v>0.0209923664122137</v>
      </c>
      <c r="N208" s="49">
        <v>0.658391154299296</v>
      </c>
      <c r="O208" s="49">
        <v>0.497674418604651</v>
      </c>
    </row>
    <row r="209">
      <c r="A209" s="65"/>
      <c r="B209" s="67"/>
      <c r="C209" s="68" t="s">
        <v>242</v>
      </c>
      <c r="D209" s="49">
        <v>272456.5462</v>
      </c>
      <c r="E209" s="49">
        <v>380949.913347368</v>
      </c>
      <c r="F209" s="49">
        <v>0.0814137278173435</v>
      </c>
      <c r="G209" s="49">
        <v>-0.0556660039761432</v>
      </c>
      <c r="H209" s="49">
        <v>0.378728002402005</v>
      </c>
      <c r="I209" s="49">
        <v>0.307145166505011</v>
      </c>
      <c r="J209" s="49">
        <v>493144.7255</v>
      </c>
      <c r="K209" s="49">
        <v>244379.880772532</v>
      </c>
      <c r="L209" s="49">
        <v>0.121401536274542</v>
      </c>
      <c r="M209" s="49">
        <v>0.0102981029810299</v>
      </c>
      <c r="N209" s="49">
        <v>0.685495428128201</v>
      </c>
      <c r="O209" s="49">
        <v>0.602651147752991</v>
      </c>
    </row>
    <row r="210">
      <c r="A210" s="65"/>
      <c r="B210" s="67"/>
      <c r="C210" s="68" t="s">
        <v>243</v>
      </c>
      <c r="D210" s="49">
        <v>297071.364</v>
      </c>
      <c r="E210" s="49">
        <v>772663.337914692</v>
      </c>
      <c r="F210" s="49">
        <v>0.222817736710538</v>
      </c>
      <c r="G210" s="49">
        <v>-0.188461538461539</v>
      </c>
      <c r="H210" s="49">
        <v>0.550499154992217</v>
      </c>
      <c r="I210" s="49">
        <v>0.0952595936794582</v>
      </c>
      <c r="J210" s="49">
        <v>266212.056</v>
      </c>
      <c r="K210" s="49">
        <v>96918.6645992366</v>
      </c>
      <c r="L210" s="49">
        <v>0.211724812743899</v>
      </c>
      <c r="M210" s="49">
        <v>-0.0284301606922126</v>
      </c>
      <c r="N210" s="49">
        <v>0.493314164998888</v>
      </c>
      <c r="O210" s="49">
        <v>0.709706546275395</v>
      </c>
    </row>
    <row r="211">
      <c r="A211" s="65"/>
      <c r="B211" s="67"/>
      <c r="C211" s="68" t="s">
        <v>244</v>
      </c>
      <c r="D211" s="49">
        <v>674160.2605</v>
      </c>
      <c r="E211" s="49">
        <v>778832.265845182</v>
      </c>
      <c r="F211" s="49">
        <v>0.158407974933273</v>
      </c>
      <c r="G211" s="49">
        <v>-0.0321100917431193</v>
      </c>
      <c r="H211" s="49">
        <v>0.698288213128219</v>
      </c>
      <c r="I211" s="49">
        <v>0.178109172763084</v>
      </c>
      <c r="J211" s="49">
        <v>795763.6173</v>
      </c>
      <c r="K211" s="49">
        <v>182408.712623098</v>
      </c>
      <c r="L211" s="49">
        <v>0.24266656698671</v>
      </c>
      <c r="M211" s="49">
        <v>0.0108597285067873</v>
      </c>
      <c r="N211" s="49">
        <v>0.824243710219204</v>
      </c>
      <c r="O211" s="49">
        <v>0.628587507034328</v>
      </c>
    </row>
    <row r="212">
      <c r="A212" s="65"/>
      <c r="B212" s="67"/>
      <c r="C212" s="68" t="s">
        <v>245</v>
      </c>
      <c r="D212" s="49">
        <v>967230.2113</v>
      </c>
      <c r="E212" s="49">
        <v>707699.642507937</v>
      </c>
      <c r="F212" s="49">
        <v>0.277041914081012</v>
      </c>
      <c r="G212" s="49">
        <v>0.454965357967667</v>
      </c>
      <c r="H212" s="49">
        <v>0.793011201425277</v>
      </c>
      <c r="I212" s="49">
        <v>0.193965517241379</v>
      </c>
      <c r="J212" s="49">
        <v>319310.8373</v>
      </c>
      <c r="K212" s="49">
        <v>140275.07443038</v>
      </c>
      <c r="L212" s="49">
        <v>0.159031011412903</v>
      </c>
      <c r="M212" s="49">
        <v>-0.00180505415162462</v>
      </c>
      <c r="N212" s="49">
        <v>0.261796072700262</v>
      </c>
      <c r="O212" s="49">
        <v>0.510775862068966</v>
      </c>
    </row>
    <row r="213">
      <c r="A213" s="69" t="s">
        <v>246</v>
      </c>
      <c r="B213" s="70" t="s">
        <v>247</v>
      </c>
      <c r="C213" s="61" t="s">
        <v>248</v>
      </c>
      <c r="D213" s="49">
        <v>838387.9987</v>
      </c>
      <c r="E213" s="49">
        <v>363400.834302789</v>
      </c>
      <c r="F213" s="49">
        <v>0.225234315962974</v>
      </c>
      <c r="G213" s="49">
        <v>0.0178426601784267</v>
      </c>
      <c r="H213" s="49">
        <v>0.339148507709024</v>
      </c>
      <c r="I213" s="49">
        <v>0.192484662576687</v>
      </c>
      <c r="J213" s="49">
        <v>2230434.9996</v>
      </c>
      <c r="K213" s="49">
        <v>179463.955137809</v>
      </c>
      <c r="L213" s="49">
        <v>0.413978043519299</v>
      </c>
      <c r="M213" s="49">
        <v>0.0435103244837759</v>
      </c>
      <c r="N213" s="49">
        <v>0.902265660802949</v>
      </c>
      <c r="O213" s="49">
        <v>0.651073619631902</v>
      </c>
    </row>
    <row r="214">
      <c r="A214" s="69"/>
      <c r="B214" s="70"/>
      <c r="C214" s="61" t="s">
        <v>249</v>
      </c>
      <c r="D214" s="49">
        <v>1110177.726</v>
      </c>
      <c r="E214" s="49">
        <v>435645.898619048</v>
      </c>
      <c r="F214" s="49">
        <v>0.253525397525154</v>
      </c>
      <c r="G214" s="49">
        <v>0.0128617363344052</v>
      </c>
      <c r="H214" s="49">
        <v>0.71749908614298</v>
      </c>
      <c r="I214" s="49">
        <v>0.368205727644652</v>
      </c>
      <c r="J214" s="49">
        <v>351610.8876</v>
      </c>
      <c r="K214" s="49">
        <v>160524.682193699</v>
      </c>
      <c r="L214" s="49">
        <v>0.146517835118046</v>
      </c>
      <c r="M214" s="49">
        <v>0.00351288056206102</v>
      </c>
      <c r="N214" s="49">
        <v>0.227243336470004</v>
      </c>
      <c r="O214" s="49">
        <v>0.500876680303916</v>
      </c>
    </row>
    <row r="215">
      <c r="A215" s="69"/>
      <c r="B215" s="70"/>
      <c r="C215" s="61" t="s">
        <v>250</v>
      </c>
      <c r="D215" s="49">
        <v>822512.8338</v>
      </c>
      <c r="E215" s="49">
        <v>595350.983606557</v>
      </c>
      <c r="F215" s="49">
        <v>0.259280282136572</v>
      </c>
      <c r="G215" s="49">
        <v>-0.0247093023255814</v>
      </c>
      <c r="H215" s="49">
        <v>0.592994792397385</v>
      </c>
      <c r="I215" s="49">
        <v>0.216242346116661</v>
      </c>
      <c r="J215" s="49">
        <v>2043595.9782</v>
      </c>
      <c r="K215" s="49">
        <v>228597.784749035</v>
      </c>
      <c r="L215" s="49">
        <v>0.758868856001698</v>
      </c>
      <c r="M215" s="49">
        <v>0.00827250608272497</v>
      </c>
      <c r="N215" s="49">
        <v>1.47334086841921</v>
      </c>
      <c r="O215" s="49">
        <v>0.667740895907187</v>
      </c>
    </row>
    <row r="216">
      <c r="A216" s="69"/>
      <c r="B216" s="70"/>
      <c r="C216" s="61" t="s">
        <v>251</v>
      </c>
      <c r="D216" s="49">
        <v>505106.7411</v>
      </c>
      <c r="E216" s="49">
        <v>692947.519871383</v>
      </c>
      <c r="F216" s="49">
        <v>0.306132710556459</v>
      </c>
      <c r="G216" s="49">
        <v>0.0298013245033112</v>
      </c>
      <c r="H216" s="49">
        <v>0.627073082772294</v>
      </c>
      <c r="I216" s="49">
        <v>0.203534031413613</v>
      </c>
      <c r="J216" s="49">
        <v>760994.6382</v>
      </c>
      <c r="K216" s="49">
        <v>174502.97155102</v>
      </c>
      <c r="L216" s="49">
        <v>0.80177746339451</v>
      </c>
      <c r="M216" s="49">
        <v>0.0272536687631029</v>
      </c>
      <c r="N216" s="49">
        <v>0.9447493270631</v>
      </c>
      <c r="O216" s="49">
        <v>0.641361256544503</v>
      </c>
    </row>
    <row r="217">
      <c r="A217" s="69"/>
      <c r="B217" s="70"/>
      <c r="C217" s="61" t="s">
        <v>252</v>
      </c>
      <c r="D217" s="49">
        <v>364131.5927</v>
      </c>
      <c r="E217" s="49">
        <v>639211.333886256</v>
      </c>
      <c r="F217" s="49">
        <v>0.369825304071705</v>
      </c>
      <c r="G217" s="49">
        <v>0.17877094972067</v>
      </c>
      <c r="H217" s="49">
        <v>0.541090308176278</v>
      </c>
      <c r="I217" s="49">
        <v>0.204259438528558</v>
      </c>
      <c r="J217" s="49">
        <v>271324.3913</v>
      </c>
      <c r="K217" s="49">
        <v>178133.160800604</v>
      </c>
      <c r="L217" s="49">
        <v>0.298842682199094</v>
      </c>
      <c r="M217" s="49">
        <v>0.0295489891135304</v>
      </c>
      <c r="N217" s="49">
        <v>0.403181161556648</v>
      </c>
      <c r="O217" s="49">
        <v>0.640851887705712</v>
      </c>
    </row>
    <row r="218">
      <c r="A218" s="69"/>
      <c r="B218" s="70"/>
      <c r="C218" s="61" t="s">
        <v>253</v>
      </c>
      <c r="D218" s="49">
        <v>289213.6866</v>
      </c>
      <c r="E218" s="49">
        <v>1163035.51604396</v>
      </c>
      <c r="F218" s="49">
        <v>0.376017942685468</v>
      </c>
      <c r="G218" s="49">
        <v>0.058139534883721</v>
      </c>
      <c r="H218" s="49">
        <v>0.546669174194353</v>
      </c>
      <c r="I218" s="49">
        <v>0.116071428571429</v>
      </c>
      <c r="J218" s="49">
        <v>111452.1664</v>
      </c>
      <c r="K218" s="49">
        <v>135193.851440501</v>
      </c>
      <c r="L218" s="49">
        <v>0.207884129828179</v>
      </c>
      <c r="M218" s="49">
        <v>0.0861678004535147</v>
      </c>
      <c r="N218" s="49">
        <v>0.210665907565868</v>
      </c>
      <c r="O218" s="49">
        <v>0.610969387755102</v>
      </c>
    </row>
    <row r="219">
      <c r="A219" s="69"/>
      <c r="B219" s="70"/>
      <c r="C219" s="61" t="s">
        <v>254</v>
      </c>
      <c r="D219" s="49">
        <v>367891.7138</v>
      </c>
      <c r="E219" s="49">
        <v>977379.04</v>
      </c>
      <c r="F219" s="49">
        <v>0.323486124055466</v>
      </c>
      <c r="G219" s="49">
        <v>-0.0253164556962026</v>
      </c>
      <c r="H219" s="49">
        <v>0.500517281500035</v>
      </c>
      <c r="I219" s="49">
        <v>0.12280701754386</v>
      </c>
      <c r="J219" s="49">
        <v>498034.3419</v>
      </c>
      <c r="K219" s="49">
        <v>168746.136047337</v>
      </c>
      <c r="L219" s="49">
        <v>0.536749834989933</v>
      </c>
      <c r="M219" s="49">
        <v>0.00835322195704039</v>
      </c>
      <c r="N219" s="49">
        <v>0.6775765410062</v>
      </c>
      <c r="O219" s="49">
        <v>0.67384370015949</v>
      </c>
    </row>
    <row r="220">
      <c r="A220" s="69"/>
      <c r="B220" s="70"/>
      <c r="C220" s="61" t="s">
        <v>255</v>
      </c>
      <c r="D220" s="49">
        <v>304735.3609</v>
      </c>
      <c r="E220" s="49">
        <v>593834.980477941</v>
      </c>
      <c r="F220" s="49">
        <v>0.232534407325443</v>
      </c>
      <c r="G220" s="49">
        <v>0.133333333333333</v>
      </c>
      <c r="H220" s="49">
        <v>0.503617395838326</v>
      </c>
      <c r="I220" s="49">
        <v>0.180851063829787</v>
      </c>
      <c r="J220" s="49">
        <v>306045.7289</v>
      </c>
      <c r="K220" s="49">
        <v>137444.561508227</v>
      </c>
      <c r="L220" s="49">
        <v>0.25554968082297</v>
      </c>
      <c r="M220" s="49">
        <v>0.0233863423760524</v>
      </c>
      <c r="N220" s="49">
        <v>0.505782960470539</v>
      </c>
      <c r="O220" s="49">
        <v>0.727393617021277</v>
      </c>
    </row>
    <row r="221">
      <c r="A221" s="69"/>
      <c r="B221" s="70"/>
      <c r="C221" s="61" t="s">
        <v>256</v>
      </c>
      <c r="D221" s="49">
        <v>441951.576</v>
      </c>
      <c r="E221" s="49">
        <v>549354.879786223</v>
      </c>
      <c r="F221" s="49">
        <v>0.236232577519936</v>
      </c>
      <c r="G221" s="49">
        <v>-0.0366132723112128</v>
      </c>
      <c r="H221" s="49">
        <v>0.442500276342665</v>
      </c>
      <c r="I221" s="49">
        <v>0.168940609951846</v>
      </c>
      <c r="J221" s="49">
        <v>1196757.3357</v>
      </c>
      <c r="K221" s="49">
        <v>186174.283172666</v>
      </c>
      <c r="L221" s="49">
        <v>0.645277721921375</v>
      </c>
      <c r="M221" s="49">
        <v>0.0036742192284141</v>
      </c>
      <c r="N221" s="49">
        <v>1.19824315721495</v>
      </c>
      <c r="O221" s="49">
        <v>0.657704654895666</v>
      </c>
    </row>
    <row r="222">
      <c r="A222" s="69"/>
      <c r="B222" s="70"/>
      <c r="C222" s="61" t="s">
        <v>257</v>
      </c>
      <c r="D222" s="49">
        <v>411348.3209</v>
      </c>
      <c r="E222" s="49">
        <v>774407.45366548</v>
      </c>
      <c r="F222" s="49">
        <v>0.233093321308727</v>
      </c>
      <c r="G222" s="49">
        <v>-0.0602006688963211</v>
      </c>
      <c r="H222" s="49">
        <v>0.62437227963978</v>
      </c>
      <c r="I222" s="49">
        <v>0.159749857873792</v>
      </c>
      <c r="J222" s="49">
        <v>355446.5966</v>
      </c>
      <c r="K222" s="49">
        <v>113346.630455718</v>
      </c>
      <c r="L222" s="49">
        <v>0.369189791589496</v>
      </c>
      <c r="M222" s="49">
        <v>-0.0127334465195245</v>
      </c>
      <c r="N222" s="49">
        <v>0.539520864759517</v>
      </c>
      <c r="O222" s="49">
        <v>0.66117111995452</v>
      </c>
    </row>
    <row r="223">
      <c r="A223" s="69"/>
      <c r="B223" s="70"/>
      <c r="C223" s="61" t="s">
        <v>258</v>
      </c>
      <c r="D223" s="49">
        <v>147917.2532</v>
      </c>
      <c r="E223" s="49">
        <v>1354996.70693878</v>
      </c>
      <c r="F223" s="49">
        <v>0.125355780115694</v>
      </c>
      <c r="G223" s="49">
        <v>0</v>
      </c>
      <c r="H223" s="49">
        <v>1.08481909469608</v>
      </c>
      <c r="I223" s="49">
        <v>0.121287128712871</v>
      </c>
      <c r="J223" s="49">
        <v>60605.8304</v>
      </c>
      <c r="K223" s="49">
        <v>103813.621192053</v>
      </c>
      <c r="L223" s="49">
        <v>0.10699644641573</v>
      </c>
      <c r="M223" s="49">
        <v>0.0168350168350168</v>
      </c>
      <c r="N223" s="49">
        <v>0.444480685285144</v>
      </c>
      <c r="O223" s="49">
        <v>0.747524752475248</v>
      </c>
    </row>
    <row r="224">
      <c r="A224" s="69"/>
      <c r="B224" s="70"/>
      <c r="C224" s="61" t="s">
        <v>259</v>
      </c>
      <c r="D224" s="49">
        <v>220065.1262</v>
      </c>
      <c r="E224" s="49">
        <v>690580.614481328</v>
      </c>
      <c r="F224" s="49">
        <v>0.15237496321759</v>
      </c>
      <c r="G224" s="49">
        <v>-0.0871212121212121</v>
      </c>
      <c r="H224" s="49">
        <v>0.45842126070201</v>
      </c>
      <c r="I224" s="49">
        <v>0.138346727898967</v>
      </c>
      <c r="J224" s="49">
        <v>402763.2137</v>
      </c>
      <c r="K224" s="49">
        <v>120774.066094017</v>
      </c>
      <c r="L224" s="49">
        <v>0.398659666395772</v>
      </c>
      <c r="M224" s="49">
        <v>0.0138648180242634</v>
      </c>
      <c r="N224" s="49">
        <v>0.839002632434122</v>
      </c>
      <c r="O224" s="49">
        <v>0.671641791044776</v>
      </c>
    </row>
    <row r="225">
      <c r="A225" s="69"/>
      <c r="B225" s="70"/>
      <c r="C225" s="61" t="s">
        <v>260</v>
      </c>
      <c r="D225" s="49">
        <v>190121.7168</v>
      </c>
      <c r="E225" s="49">
        <v>515646.9184</v>
      </c>
      <c r="F225" s="49">
        <v>0.195984828402611</v>
      </c>
      <c r="G225" s="49">
        <v>0.0563380281690141</v>
      </c>
      <c r="H225" s="49">
        <v>0.724513331275508</v>
      </c>
      <c r="I225" s="49">
        <v>0.201432408236347</v>
      </c>
      <c r="J225" s="49">
        <v>75259.7733</v>
      </c>
      <c r="K225" s="49">
        <v>109491.112736842</v>
      </c>
      <c r="L225" s="49">
        <v>0.115277731580769</v>
      </c>
      <c r="M225" s="49">
        <v>-0.0234948604992657</v>
      </c>
      <c r="N225" s="49">
        <v>0.286798951652548</v>
      </c>
      <c r="O225" s="49">
        <v>0.595344673231871</v>
      </c>
    </row>
    <row r="226">
      <c r="A226" s="69"/>
      <c r="B226" s="70"/>
      <c r="C226" s="61" t="s">
        <v>261</v>
      </c>
      <c r="D226" s="49">
        <v>162040.9285</v>
      </c>
      <c r="E226" s="49">
        <v>332119.500352113</v>
      </c>
      <c r="F226" s="49">
        <v>0.207431385212203</v>
      </c>
      <c r="G226" s="49">
        <v>0.154471544715447</v>
      </c>
      <c r="H226" s="49">
        <v>0.492106804239553</v>
      </c>
      <c r="I226" s="49">
        <v>0.213855421686747</v>
      </c>
      <c r="J226" s="49">
        <v>294644.2525</v>
      </c>
      <c r="K226" s="49">
        <v>143789.518817204</v>
      </c>
      <c r="L226" s="49">
        <v>0.380112676096494</v>
      </c>
      <c r="M226" s="49">
        <v>-0.014569536423841</v>
      </c>
      <c r="N226" s="49">
        <v>0.894813691994655</v>
      </c>
      <c r="O226" s="49">
        <v>0.560240963855422</v>
      </c>
    </row>
    <row r="227">
      <c r="A227" s="69"/>
      <c r="B227" s="71" t="s">
        <v>262</v>
      </c>
      <c r="C227" s="59" t="s">
        <v>262</v>
      </c>
      <c r="D227" s="49">
        <v>5409133.94</v>
      </c>
      <c r="E227" s="49">
        <v>434723.152403073</v>
      </c>
      <c r="F227" s="49">
        <v>0.285859962347431</v>
      </c>
      <c r="G227" s="49">
        <v>0.00992421508480688</v>
      </c>
      <c r="H227" s="49">
        <v>0.555267047169327</v>
      </c>
      <c r="I227" s="49">
        <v>0.23153932072974</v>
      </c>
      <c r="J227" s="49">
        <v>3401573.62</v>
      </c>
      <c r="K227" s="49">
        <v>164275.163401778</v>
      </c>
      <c r="L227" s="49">
        <v>0.194604240922468</v>
      </c>
      <c r="M227" s="49">
        <v>0.0594265710951825</v>
      </c>
      <c r="N227" s="49">
        <v>0.349183762254273</v>
      </c>
      <c r="O227" s="49">
        <v>0.525834608861126</v>
      </c>
    </row>
    <row r="228">
      <c r="A228" s="69"/>
      <c r="B228" s="70" t="s">
        <v>263</v>
      </c>
      <c r="C228" s="61" t="s">
        <v>264</v>
      </c>
      <c r="D228" s="49">
        <v>3125031.5624</v>
      </c>
      <c r="E228" s="49">
        <v>440516.256180892</v>
      </c>
      <c r="F228" s="49">
        <v>0.207755676683415</v>
      </c>
      <c r="G228" s="49">
        <v>0.16136299633906</v>
      </c>
      <c r="H228" s="49">
        <v>0.54177081200656</v>
      </c>
      <c r="I228" s="49">
        <v>0.265089670244906</v>
      </c>
      <c r="J228" s="49">
        <v>2293852.8971</v>
      </c>
      <c r="K228" s="49">
        <v>238353.711123226</v>
      </c>
      <c r="L228" s="49">
        <v>0.144725944168081</v>
      </c>
      <c r="M228" s="49">
        <v>0.0420260095824779</v>
      </c>
      <c r="N228" s="49">
        <v>0.397673598448731</v>
      </c>
      <c r="O228" s="49">
        <v>0.489297422382207</v>
      </c>
    </row>
    <row r="229">
      <c r="A229" s="69"/>
      <c r="B229" s="70"/>
      <c r="C229" s="61" t="s">
        <v>265</v>
      </c>
      <c r="D229" s="49">
        <v>603267.3578</v>
      </c>
      <c r="E229" s="49">
        <v>391016.607570978</v>
      </c>
      <c r="F229" s="49">
        <v>0.321609155753976</v>
      </c>
      <c r="G229" s="49">
        <v>-0.00626959247648903</v>
      </c>
      <c r="H229" s="49">
        <v>0.650793505952715</v>
      </c>
      <c r="I229" s="49">
        <v>0.299338999055713</v>
      </c>
      <c r="J229" s="49">
        <v>225659.2282</v>
      </c>
      <c r="K229" s="49">
        <v>157286.566800401</v>
      </c>
      <c r="L229" s="49">
        <v>0.168090332743235</v>
      </c>
      <c r="M229" s="49">
        <v>0.0152749490835031</v>
      </c>
      <c r="N229" s="49">
        <v>0.243436941137381</v>
      </c>
      <c r="O229" s="49">
        <v>0.470727101038716</v>
      </c>
    </row>
    <row r="230">
      <c r="A230" s="69"/>
      <c r="B230" s="70"/>
      <c r="C230" s="61" t="s">
        <v>266</v>
      </c>
      <c r="D230" s="49">
        <v>672890.7444</v>
      </c>
      <c r="E230" s="49">
        <v>395866.714848485</v>
      </c>
      <c r="F230" s="49">
        <v>0.273269147392738</v>
      </c>
      <c r="G230" s="49">
        <v>-0.0423216444981862</v>
      </c>
      <c r="H230" s="49">
        <v>0.81704432596255</v>
      </c>
      <c r="I230" s="49">
        <v>0.458068247541932</v>
      </c>
      <c r="J230" s="49">
        <v>121737.1976</v>
      </c>
      <c r="K230" s="49">
        <v>173234.402340037</v>
      </c>
      <c r="L230" s="49">
        <v>0.147407474770324</v>
      </c>
      <c r="M230" s="49">
        <v>0.00366972477064212</v>
      </c>
      <c r="N230" s="49">
        <v>0.147816993152955</v>
      </c>
      <c r="O230" s="49">
        <v>0.316367842683632</v>
      </c>
    </row>
    <row r="231">
      <c r="A231" s="69"/>
      <c r="B231" s="70"/>
      <c r="C231" s="61" t="s">
        <v>267</v>
      </c>
      <c r="D231" s="49">
        <v>675012.8043</v>
      </c>
      <c r="E231" s="49">
        <v>530461.206566524</v>
      </c>
      <c r="F231" s="49">
        <v>0.375646459955772</v>
      </c>
      <c r="G231" s="49">
        <v>0.017467248908297</v>
      </c>
      <c r="H231" s="49">
        <v>0.64578706489128</v>
      </c>
      <c r="I231" s="49">
        <v>0.177321156773212</v>
      </c>
      <c r="J231" s="49">
        <v>219772.2743</v>
      </c>
      <c r="K231" s="49">
        <v>129197.586957606</v>
      </c>
      <c r="L231" s="49">
        <v>0.164688228879125</v>
      </c>
      <c r="M231" s="49">
        <v>0</v>
      </c>
      <c r="N231" s="49">
        <v>0.210256888551704</v>
      </c>
      <c r="O231" s="49">
        <v>0.457762557077626</v>
      </c>
    </row>
    <row r="232">
      <c r="A232" s="69"/>
      <c r="B232" s="70"/>
      <c r="C232" s="61" t="s">
        <v>268</v>
      </c>
      <c r="D232" s="49">
        <v>273544.3263</v>
      </c>
      <c r="E232" s="49">
        <v>501247.287411765</v>
      </c>
      <c r="F232" s="49">
        <v>0.0768167717784081</v>
      </c>
      <c r="G232" s="49">
        <v>0</v>
      </c>
      <c r="H232" s="49">
        <v>0.586452518550121</v>
      </c>
      <c r="I232" s="49">
        <v>0.338196286472149</v>
      </c>
      <c r="J232" s="49">
        <v>122902.0591</v>
      </c>
      <c r="K232" s="49">
        <v>170571.416020599</v>
      </c>
      <c r="L232" s="49">
        <v>0.0723463686496415</v>
      </c>
      <c r="M232" s="49">
        <v>-0.00651162790697677</v>
      </c>
      <c r="N232" s="49">
        <v>0.263490100742005</v>
      </c>
      <c r="O232" s="49">
        <v>0.472148541114058</v>
      </c>
    </row>
    <row r="233">
      <c r="A233" s="69"/>
      <c r="B233" s="70"/>
      <c r="C233" s="61" t="s">
        <v>269</v>
      </c>
      <c r="D233" s="49">
        <v>298061.2863</v>
      </c>
      <c r="E233" s="49">
        <v>270693.877469388</v>
      </c>
      <c r="F233" s="49">
        <v>0.0987632005400598</v>
      </c>
      <c r="G233" s="49">
        <v>0.068003487358326</v>
      </c>
      <c r="H233" s="49">
        <v>0.42783220698802</v>
      </c>
      <c r="I233" s="49">
        <v>0.354558610709117</v>
      </c>
      <c r="J233" s="49">
        <v>263903.2371</v>
      </c>
      <c r="K233" s="49">
        <v>146697.57578125</v>
      </c>
      <c r="L233" s="49">
        <v>0.11620416098576</v>
      </c>
      <c r="M233" s="49">
        <v>0.024303497332543</v>
      </c>
      <c r="N233" s="49">
        <v>0.378802311971958</v>
      </c>
      <c r="O233" s="49">
        <v>0.500144717800289</v>
      </c>
    </row>
    <row r="234">
      <c r="A234" s="69"/>
      <c r="B234" s="70"/>
      <c r="C234" s="61" t="s">
        <v>270</v>
      </c>
      <c r="D234" s="49">
        <v>59058.4837</v>
      </c>
      <c r="E234" s="49">
        <v>511895.652802548</v>
      </c>
      <c r="F234" s="49">
        <v>0.0793138336598254</v>
      </c>
      <c r="G234" s="49">
        <v>0.0129032258064516</v>
      </c>
      <c r="H234" s="49">
        <v>0.235299325877614</v>
      </c>
      <c r="I234" s="49">
        <v>0.103493737640079</v>
      </c>
      <c r="J234" s="49">
        <v>98259.407</v>
      </c>
      <c r="K234" s="49">
        <v>83537.716890672</v>
      </c>
      <c r="L234" s="49">
        <v>0.133756944395908</v>
      </c>
      <c r="M234" s="49">
        <v>0.0163098878695209</v>
      </c>
      <c r="N234" s="49">
        <v>0.391482658878933</v>
      </c>
      <c r="O234" s="49">
        <v>0.65721819380356</v>
      </c>
    </row>
    <row r="235">
      <c r="A235" s="69"/>
      <c r="B235" s="70"/>
      <c r="C235" s="61" t="s">
        <v>271</v>
      </c>
      <c r="D235" s="49">
        <v>425619.739</v>
      </c>
      <c r="E235" s="49">
        <v>561929.108235294</v>
      </c>
      <c r="F235" s="49">
        <v>0.328947539865372</v>
      </c>
      <c r="G235" s="49">
        <v>-0.0223642172523961</v>
      </c>
      <c r="H235" s="49">
        <v>0.628449206649204</v>
      </c>
      <c r="I235" s="49">
        <v>0.156281920326864</v>
      </c>
      <c r="J235" s="49">
        <v>122482.2884</v>
      </c>
      <c r="K235" s="49">
        <v>120464.804723247</v>
      </c>
      <c r="L235" s="49">
        <v>0.142937073290248</v>
      </c>
      <c r="M235" s="49">
        <v>0.029113924050633</v>
      </c>
      <c r="N235" s="49">
        <v>0.180851332587183</v>
      </c>
      <c r="O235" s="49">
        <v>0.415219611848825</v>
      </c>
    </row>
    <row r="236">
      <c r="A236" s="69"/>
      <c r="B236" s="70"/>
      <c r="C236" s="61" t="s">
        <v>272</v>
      </c>
      <c r="D236" s="49">
        <v>775520.5942</v>
      </c>
      <c r="E236" s="49">
        <v>494359.556716981</v>
      </c>
      <c r="F236" s="49">
        <v>0.420430921040611</v>
      </c>
      <c r="G236" s="49">
        <v>0.00189035916824193</v>
      </c>
      <c r="H236" s="49">
        <v>0.682268179434845</v>
      </c>
      <c r="I236" s="49">
        <v>0.210735586481113</v>
      </c>
      <c r="J236" s="49">
        <v>187687.3433</v>
      </c>
      <c r="K236" s="49">
        <v>104745.027161501</v>
      </c>
      <c r="L236" s="49">
        <v>0.171171565567614</v>
      </c>
      <c r="M236" s="49">
        <v>0.187984496124031</v>
      </c>
      <c r="N236" s="49">
        <v>0.165118893004188</v>
      </c>
      <c r="O236" s="49">
        <v>0.487475149105368</v>
      </c>
    </row>
    <row r="237">
      <c r="A237" s="69"/>
      <c r="B237" s="70"/>
      <c r="C237" s="61" t="s">
        <v>273</v>
      </c>
      <c r="D237" s="49">
        <v>781831.1007</v>
      </c>
      <c r="E237" s="49">
        <v>314790.326087786</v>
      </c>
      <c r="F237" s="49">
        <v>0.310599057518725</v>
      </c>
      <c r="G237" s="49">
        <v>0.0106075216972036</v>
      </c>
      <c r="H237" s="49">
        <v>0.71451780712625</v>
      </c>
      <c r="I237" s="49">
        <v>0.350033400133601</v>
      </c>
      <c r="J237" s="49">
        <v>206166.0374</v>
      </c>
      <c r="K237" s="49">
        <v>112843.970844156</v>
      </c>
      <c r="L237" s="49">
        <v>0.174116179189426</v>
      </c>
      <c r="M237" s="49">
        <v>0.0131578947368421</v>
      </c>
      <c r="N237" s="49">
        <v>0.188415765009943</v>
      </c>
      <c r="O237" s="49">
        <v>0.411489645958584</v>
      </c>
    </row>
    <row r="238">
      <c r="A238" s="69"/>
      <c r="B238" s="70"/>
      <c r="C238" s="61" t="s">
        <v>274</v>
      </c>
      <c r="D238" s="49">
        <v>533436.3152</v>
      </c>
      <c r="E238" s="49">
        <v>1791529.56867133</v>
      </c>
      <c r="F238" s="49">
        <v>0.262977179934477</v>
      </c>
      <c r="G238" s="49">
        <v>-0.040268456375839</v>
      </c>
      <c r="H238" s="49">
        <v>0.56858510949901</v>
      </c>
      <c r="I238" s="49">
        <v>0.055</v>
      </c>
      <c r="J238" s="49">
        <v>214654.203</v>
      </c>
      <c r="K238" s="49">
        <v>104717.869226155</v>
      </c>
      <c r="L238" s="49">
        <v>0.140205897928015</v>
      </c>
      <c r="M238" s="49">
        <v>0.0484276729559749</v>
      </c>
      <c r="N238" s="49">
        <v>0.228798040252318</v>
      </c>
      <c r="O238" s="49">
        <v>0.641153846153846</v>
      </c>
    </row>
    <row r="239">
      <c r="A239" s="69"/>
      <c r="B239" s="70"/>
      <c r="C239" s="61" t="s">
        <v>275</v>
      </c>
      <c r="D239" s="49">
        <v>430493.6086</v>
      </c>
      <c r="E239" s="49">
        <v>842779.615396825</v>
      </c>
      <c r="F239" s="49">
        <v>0.254231858740688</v>
      </c>
      <c r="G239" s="49">
        <v>-0.318918918918919</v>
      </c>
      <c r="H239" s="49">
        <v>0.624264768467563</v>
      </c>
      <c r="I239" s="49">
        <v>0.217804667242869</v>
      </c>
      <c r="J239" s="49">
        <v>127091.0973</v>
      </c>
      <c r="K239" s="49">
        <v>134999.547736842</v>
      </c>
      <c r="L239" s="49">
        <v>0.141384274740512</v>
      </c>
      <c r="M239" s="49">
        <v>-0.00131406044678064</v>
      </c>
      <c r="N239" s="49">
        <v>0.184296567580383</v>
      </c>
      <c r="O239" s="49">
        <v>0.656871218668971</v>
      </c>
    </row>
    <row r="240">
      <c r="A240" s="69"/>
      <c r="B240" s="70"/>
      <c r="C240" s="61" t="s">
        <v>276</v>
      </c>
      <c r="D240" s="49">
        <v>797427.8818</v>
      </c>
      <c r="E240" s="49">
        <v>396272.156866667</v>
      </c>
      <c r="F240" s="49">
        <v>0.287981827934722</v>
      </c>
      <c r="G240" s="49">
        <v>-0.0196078431372549</v>
      </c>
      <c r="H240" s="49">
        <v>0.682630579821927</v>
      </c>
      <c r="I240" s="49">
        <v>0.280112044817927</v>
      </c>
      <c r="J240" s="49">
        <v>200655.6319</v>
      </c>
      <c r="K240" s="49">
        <v>114336.82907009</v>
      </c>
      <c r="L240" s="49">
        <v>0.138676032766641</v>
      </c>
      <c r="M240" s="49">
        <v>0.0205382436260624</v>
      </c>
      <c r="N240" s="49">
        <v>0.171769351780436</v>
      </c>
      <c r="O240" s="49">
        <v>0.448490507314037</v>
      </c>
    </row>
    <row r="241">
      <c r="A241" s="69"/>
      <c r="B241" s="70"/>
      <c r="C241" s="61" t="s">
        <v>277</v>
      </c>
      <c r="D241" s="49">
        <v>323359.9699</v>
      </c>
      <c r="E241" s="49">
        <v>4820727.48235294</v>
      </c>
      <c r="F241" s="49">
        <v>0.245772648020732</v>
      </c>
      <c r="G241" s="49">
        <v>0.0967741935483872</v>
      </c>
      <c r="H241" s="49">
        <v>0.489418043962265</v>
      </c>
      <c r="I241" s="49">
        <v>0.0305480682839173</v>
      </c>
      <c r="J241" s="49">
        <v>194232.0323</v>
      </c>
      <c r="K241" s="49">
        <v>177074.855485498</v>
      </c>
      <c r="L241" s="49">
        <v>0.160526112218575</v>
      </c>
      <c r="M241" s="49">
        <v>0.0063451776649746</v>
      </c>
      <c r="N241" s="49">
        <v>0.293977827102344</v>
      </c>
      <c r="O241" s="49">
        <v>0.712488769092543</v>
      </c>
    </row>
    <row r="242">
      <c r="A242" s="69"/>
      <c r="B242" s="70"/>
      <c r="C242" s="61" t="s">
        <v>278</v>
      </c>
      <c r="D242" s="49">
        <v>460244.2308</v>
      </c>
      <c r="E242" s="49">
        <v>975006.455714286</v>
      </c>
      <c r="F242" s="49">
        <v>0.230494128590255</v>
      </c>
      <c r="G242" s="49">
        <v>-0.0902527075812274</v>
      </c>
      <c r="H242" s="49">
        <v>0.491903115300757</v>
      </c>
      <c r="I242" s="49">
        <v>0.100921105326392</v>
      </c>
      <c r="J242" s="49">
        <v>260778.7815</v>
      </c>
      <c r="K242" s="49">
        <v>114757.397</v>
      </c>
      <c r="L242" s="49">
        <v>0.177152528553114</v>
      </c>
      <c r="M242" s="49">
        <v>-0.0276883451384417</v>
      </c>
      <c r="N242" s="49">
        <v>0.278717008144158</v>
      </c>
      <c r="O242" s="49">
        <v>0.604725670804966</v>
      </c>
    </row>
    <row r="243">
      <c r="A243" s="69"/>
      <c r="B243" s="70"/>
      <c r="C243" s="61" t="s">
        <v>279</v>
      </c>
      <c r="D243" s="49">
        <v>227246.6158</v>
      </c>
      <c r="E243" s="49">
        <v>723087.669121622</v>
      </c>
      <c r="F243" s="49">
        <v>0.26959352104483</v>
      </c>
      <c r="G243" s="49">
        <v>0.0136986301369863</v>
      </c>
      <c r="H243" s="49">
        <v>0.623050940964873</v>
      </c>
      <c r="I243" s="49">
        <v>0.158628081457663</v>
      </c>
      <c r="J243" s="49">
        <v>61671.5575</v>
      </c>
      <c r="K243" s="49">
        <v>97139.0684975767</v>
      </c>
      <c r="L243" s="49">
        <v>0.11428716538817</v>
      </c>
      <c r="M243" s="49">
        <v>0.00814332247557015</v>
      </c>
      <c r="N243" s="49">
        <v>0.169087323020739</v>
      </c>
      <c r="O243" s="49">
        <v>0.663451232583065</v>
      </c>
    </row>
    <row r="244">
      <c r="A244" s="69"/>
      <c r="B244" s="70"/>
      <c r="C244" s="61" t="s">
        <v>280</v>
      </c>
      <c r="D244" s="49">
        <v>108845.7496</v>
      </c>
      <c r="E244" s="49">
        <v>689239.305945946</v>
      </c>
      <c r="F244" s="49">
        <v>0.271306330959637</v>
      </c>
      <c r="G244" s="49">
        <v>-0.119047619047619</v>
      </c>
      <c r="H244" s="49">
        <v>0.289123510099132</v>
      </c>
      <c r="I244" s="49">
        <v>0.0557648831951771</v>
      </c>
      <c r="J244" s="49">
        <v>108018.8888</v>
      </c>
      <c r="K244" s="49">
        <v>84328.2862385321</v>
      </c>
      <c r="L244" s="49">
        <v>0.172190014866059</v>
      </c>
      <c r="M244" s="49">
        <v>0.0368608799048752</v>
      </c>
      <c r="N244" s="49">
        <v>0.286927145999129</v>
      </c>
      <c r="O244" s="49">
        <v>0.657121326299925</v>
      </c>
    </row>
    <row r="245">
      <c r="A245" s="69"/>
      <c r="B245" s="70"/>
      <c r="C245" s="61" t="s">
        <v>281</v>
      </c>
      <c r="D245" s="49">
        <v>524598.6283</v>
      </c>
      <c r="E245" s="49">
        <v>686497.404153355</v>
      </c>
      <c r="F245" s="49">
        <v>0.323001215792993</v>
      </c>
      <c r="G245" s="49">
        <v>0.0296052631578947</v>
      </c>
      <c r="H245" s="49">
        <v>0.56012093807156</v>
      </c>
      <c r="I245" s="49">
        <v>0.213651877133106</v>
      </c>
      <c r="J245" s="49">
        <v>189093.2193</v>
      </c>
      <c r="K245" s="49">
        <v>132005.0330033</v>
      </c>
      <c r="L245" s="49">
        <v>0.187066812312672</v>
      </c>
      <c r="M245" s="49">
        <v>0.0306122448979591</v>
      </c>
      <c r="N245" s="49">
        <v>0.201897347159509</v>
      </c>
      <c r="O245" s="49">
        <v>0.620477815699659</v>
      </c>
    </row>
    <row r="246">
      <c r="A246" s="69"/>
      <c r="B246" s="70"/>
      <c r="C246" s="61" t="s">
        <v>282</v>
      </c>
      <c r="D246" s="49">
        <v>589971.1167</v>
      </c>
      <c r="E246" s="49">
        <v>238691.210131579</v>
      </c>
      <c r="F246" s="49">
        <v>0.183246987862101</v>
      </c>
      <c r="G246" s="49">
        <v>-0.0148148148148147</v>
      </c>
      <c r="H246" s="49">
        <v>0.502808721942539</v>
      </c>
      <c r="I246" s="49">
        <v>0.240433865622175</v>
      </c>
      <c r="J246" s="49">
        <v>567119.6301</v>
      </c>
      <c r="K246" s="49">
        <v>112122.312272328</v>
      </c>
      <c r="L246" s="49">
        <v>0.17386402041212</v>
      </c>
      <c r="M246" s="49">
        <v>0.01697438951757</v>
      </c>
      <c r="N246" s="49">
        <v>0.483333316373362</v>
      </c>
      <c r="O246" s="49">
        <v>0.514462187405845</v>
      </c>
    </row>
    <row r="247">
      <c r="A247" s="69"/>
      <c r="B247" s="70"/>
      <c r="C247" s="61" t="s">
        <v>283</v>
      </c>
      <c r="D247" s="49">
        <v>662573.0646</v>
      </c>
      <c r="E247" s="49">
        <v>887472.169047619</v>
      </c>
      <c r="F247" s="49">
        <v>0.376413642806905</v>
      </c>
      <c r="G247" s="49">
        <v>-0.165137614678899</v>
      </c>
      <c r="H247" s="49">
        <v>0.79421975417264</v>
      </c>
      <c r="I247" s="49">
        <v>0.152173913043478</v>
      </c>
      <c r="J247" s="49">
        <v>151786.4801</v>
      </c>
      <c r="K247" s="49">
        <v>156244.60652576</v>
      </c>
      <c r="L247" s="49">
        <v>0.147224694768514</v>
      </c>
      <c r="M247" s="49">
        <v>-0.00786369593709038</v>
      </c>
      <c r="N247" s="49">
        <v>0.181944946682266</v>
      </c>
      <c r="O247" s="49">
        <v>0.421962095875139</v>
      </c>
    </row>
    <row r="248">
      <c r="A248" s="69"/>
      <c r="B248" s="70"/>
      <c r="C248" s="61" t="s">
        <v>284</v>
      </c>
      <c r="D248" s="49">
        <v>625177.6392</v>
      </c>
      <c r="E248" s="49">
        <v>569290.78</v>
      </c>
      <c r="F248" s="49">
        <v>0.249480122014356</v>
      </c>
      <c r="G248" s="49">
        <v>-0.176646706586826</v>
      </c>
      <c r="H248" s="49">
        <v>0.542725198819713</v>
      </c>
      <c r="I248" s="49">
        <v>0.188485263879369</v>
      </c>
      <c r="J248" s="49">
        <v>313949.5279</v>
      </c>
      <c r="K248" s="49">
        <v>113668.27755679</v>
      </c>
      <c r="L248" s="49">
        <v>0.162011787333288</v>
      </c>
      <c r="M248" s="49">
        <v>0.0117466802860062</v>
      </c>
      <c r="N248" s="49">
        <v>0.272543848764197</v>
      </c>
      <c r="O248" s="49">
        <v>0.678889650445511</v>
      </c>
    </row>
    <row r="249">
      <c r="A249" s="69"/>
      <c r="B249" s="70"/>
      <c r="C249" s="61" t="s">
        <v>285</v>
      </c>
      <c r="D249" s="49">
        <v>55031.3168</v>
      </c>
      <c r="E249" s="49">
        <v>541304.781355932</v>
      </c>
      <c r="F249" s="49">
        <v>0.094278793747107</v>
      </c>
      <c r="G249" s="49">
        <v>-0.309941520467836</v>
      </c>
      <c r="H249" s="49">
        <v>0.251664921868212</v>
      </c>
      <c r="I249" s="49">
        <v>0.109259259259259</v>
      </c>
      <c r="J249" s="49">
        <v>89683.4734</v>
      </c>
      <c r="K249" s="49">
        <v>83782.2924688279</v>
      </c>
      <c r="L249" s="49">
        <v>0.154029015897532</v>
      </c>
      <c r="M249" s="49">
        <v>0.0126262626262626</v>
      </c>
      <c r="N249" s="49">
        <v>0.410133459246624</v>
      </c>
      <c r="O249" s="49">
        <v>0.742592592592592</v>
      </c>
    </row>
    <row r="250">
      <c r="A250" s="69"/>
      <c r="B250" s="70" t="s">
        <v>286</v>
      </c>
      <c r="C250" s="61" t="s">
        <v>287</v>
      </c>
      <c r="D250" s="49">
        <v>-574.453099999577</v>
      </c>
      <c r="E250" s="49">
        <v>334650.787862319</v>
      </c>
      <c r="F250" s="49">
        <v>-8.884173234458E-05</v>
      </c>
      <c r="G250" s="49">
        <v>-0.0157921548650025</v>
      </c>
      <c r="H250" s="49">
        <v>-0.000538723856395701</v>
      </c>
      <c r="I250" s="49">
        <v>0.208301886792453</v>
      </c>
      <c r="J250" s="49">
        <v>956362.4765</v>
      </c>
      <c r="K250" s="49">
        <v>143006.700630173</v>
      </c>
      <c r="L250" s="49">
        <v>0.143903197005806</v>
      </c>
      <c r="M250" s="49">
        <v>0.0651172109797636</v>
      </c>
      <c r="N250" s="49">
        <v>0.896879625947884</v>
      </c>
      <c r="O250" s="49">
        <v>0.573153638814016</v>
      </c>
    </row>
    <row r="251">
      <c r="A251" s="69"/>
      <c r="B251" s="70"/>
      <c r="C251" s="61" t="s">
        <v>288</v>
      </c>
      <c r="D251" s="49">
        <v>691021.6528</v>
      </c>
      <c r="E251" s="49">
        <v>587671.950624133</v>
      </c>
      <c r="F251" s="49">
        <v>0.19486844567546</v>
      </c>
      <c r="G251" s="49">
        <v>0.104134762633997</v>
      </c>
      <c r="H251" s="49">
        <v>0.503853999790007</v>
      </c>
      <c r="I251" s="49">
        <v>0.237875288683603</v>
      </c>
      <c r="J251" s="49">
        <v>352187.495</v>
      </c>
      <c r="K251" s="49">
        <v>142693.735806452</v>
      </c>
      <c r="L251" s="49">
        <v>0.198852933680581</v>
      </c>
      <c r="M251" s="49">
        <v>0.00813008130081307</v>
      </c>
      <c r="N251" s="49">
        <v>0.256795249921253</v>
      </c>
      <c r="O251" s="49">
        <v>0.490927086770043</v>
      </c>
    </row>
    <row r="252">
      <c r="A252" s="69"/>
      <c r="B252" s="70"/>
      <c r="C252" s="61" t="s">
        <v>289</v>
      </c>
      <c r="D252" s="49">
        <v>674820.6702</v>
      </c>
      <c r="E252" s="49">
        <v>743565.547710843</v>
      </c>
      <c r="F252" s="49">
        <v>0.222850203644572</v>
      </c>
      <c r="G252" s="49">
        <v>0</v>
      </c>
      <c r="H252" s="49">
        <v>0.673679457199504</v>
      </c>
      <c r="I252" s="49">
        <v>0.28087986463621</v>
      </c>
      <c r="J252" s="49">
        <v>213926.5185</v>
      </c>
      <c r="K252" s="49">
        <v>164199.918177189</v>
      </c>
      <c r="L252" s="49">
        <v>0.152966726722154</v>
      </c>
      <c r="M252" s="49">
        <v>0.0502673796791445</v>
      </c>
      <c r="N252" s="49">
        <v>0.213564739830727</v>
      </c>
      <c r="O252" s="49">
        <v>0.553863508178229</v>
      </c>
    </row>
    <row r="253">
      <c r="A253" s="69"/>
      <c r="B253" s="70"/>
      <c r="C253" s="61" t="s">
        <v>290</v>
      </c>
      <c r="D253" s="49">
        <v>98347.5489</v>
      </c>
      <c r="E253" s="49">
        <v>276908.7792</v>
      </c>
      <c r="F253" s="49">
        <v>0.215925410781629</v>
      </c>
      <c r="G253" s="49">
        <v>-0.253731343283582</v>
      </c>
      <c r="H253" s="49">
        <v>0.31052185042167</v>
      </c>
      <c r="I253" s="49">
        <v>0.162074554294976</v>
      </c>
      <c r="J253" s="49">
        <v>125609.9622</v>
      </c>
      <c r="K253" s="49">
        <v>107336.222259414</v>
      </c>
      <c r="L253" s="49">
        <v>0.195049326293788</v>
      </c>
      <c r="M253" s="49">
        <v>-0.105985037406484</v>
      </c>
      <c r="N253" s="49">
        <v>0.3966</v>
      </c>
      <c r="O253" s="49">
        <v>0.581037277147488</v>
      </c>
    </row>
    <row r="254">
      <c r="A254" s="69"/>
      <c r="B254" s="70"/>
      <c r="C254" s="61" t="s">
        <v>291</v>
      </c>
      <c r="D254" s="49">
        <v>185138.613</v>
      </c>
      <c r="E254" s="49">
        <v>898524.33</v>
      </c>
      <c r="F254" s="49">
        <v>0.18835131842475</v>
      </c>
      <c r="G254" s="49">
        <v>-0.0647482014388488</v>
      </c>
      <c r="H254" s="49">
        <v>0.406125074034914</v>
      </c>
      <c r="I254" s="49">
        <v>0.0776583034647551</v>
      </c>
      <c r="J254" s="49">
        <v>146435.3147</v>
      </c>
      <c r="K254" s="49">
        <v>69938.1928785489</v>
      </c>
      <c r="L254" s="49">
        <v>0.197783736259748</v>
      </c>
      <c r="M254" s="49">
        <v>0.0691399662731872</v>
      </c>
      <c r="N254" s="49">
        <v>0.321224471006831</v>
      </c>
      <c r="O254" s="49">
        <v>0.757467144563919</v>
      </c>
    </row>
    <row r="255">
      <c r="A255" s="69"/>
      <c r="B255" s="70"/>
      <c r="C255" s="61" t="s">
        <v>292</v>
      </c>
      <c r="D255" s="49">
        <v>71878.65</v>
      </c>
      <c r="E255" s="49">
        <v>469601.090666667</v>
      </c>
      <c r="F255" s="49">
        <v>0.25641443383814</v>
      </c>
      <c r="G255" s="49">
        <v>0.0714285714285715</v>
      </c>
      <c r="H255" s="49">
        <v>0.440125463830413</v>
      </c>
      <c r="I255" s="49">
        <v>0.0997340425531915</v>
      </c>
      <c r="J255" s="49">
        <v>67243.243</v>
      </c>
      <c r="K255" s="49">
        <v>87498.7951456311</v>
      </c>
      <c r="L255" s="49">
        <v>0.175397838096885</v>
      </c>
      <c r="M255" s="49">
        <v>0.0467479674796749</v>
      </c>
      <c r="N255" s="49">
        <v>0.411742061305215</v>
      </c>
      <c r="O255" s="49">
        <v>0.684840425531915</v>
      </c>
    </row>
    <row r="256">
      <c r="A256" s="69"/>
      <c r="B256" s="70"/>
      <c r="C256" s="61" t="s">
        <v>293</v>
      </c>
      <c r="D256" s="49">
        <v>127779.2422</v>
      </c>
      <c r="E256" s="49">
        <v>201112.715454545</v>
      </c>
      <c r="F256" s="49">
        <v>0.285602033927685</v>
      </c>
      <c r="G256" s="49">
        <v>-0.0238907849829352</v>
      </c>
      <c r="H256" s="49">
        <v>0.450737919989841</v>
      </c>
      <c r="I256" s="49">
        <v>0.209985315712188</v>
      </c>
      <c r="J256" s="49">
        <v>75607.6597000001</v>
      </c>
      <c r="K256" s="49">
        <v>83740.0747036082</v>
      </c>
      <c r="L256" s="49">
        <v>0.131671268715018</v>
      </c>
      <c r="M256" s="49">
        <v>0.0117340286831812</v>
      </c>
      <c r="N256" s="49">
        <v>0.266704033313462</v>
      </c>
      <c r="O256" s="49">
        <v>0.569750367107195</v>
      </c>
    </row>
    <row r="257">
      <c r="A257" s="69"/>
      <c r="B257" s="70"/>
      <c r="C257" s="61" t="s">
        <v>294</v>
      </c>
      <c r="D257" s="49">
        <v>65313.283</v>
      </c>
      <c r="E257" s="49">
        <v>266360.67253886</v>
      </c>
      <c r="F257" s="49">
        <v>0.145540764111661</v>
      </c>
      <c r="G257" s="49">
        <v>0.0320855614973261</v>
      </c>
      <c r="H257" s="49">
        <v>0.309673713906406</v>
      </c>
      <c r="I257" s="49">
        <v>0.181903864278982</v>
      </c>
      <c r="J257" s="49">
        <v>68451.073</v>
      </c>
      <c r="K257" s="49">
        <v>71624.4511078287</v>
      </c>
      <c r="L257" s="49">
        <v>0.164369443398872</v>
      </c>
      <c r="M257" s="49">
        <v>0.0288753799392097</v>
      </c>
      <c r="N257" s="49">
        <v>0.324551102365938</v>
      </c>
      <c r="O257" s="49">
        <v>0.638077285579642</v>
      </c>
    </row>
    <row r="258">
      <c r="A258" s="69"/>
      <c r="B258" s="70" t="s">
        <v>295</v>
      </c>
      <c r="C258" s="61" t="s">
        <v>296</v>
      </c>
      <c r="D258" s="49">
        <v>2151943</v>
      </c>
      <c r="E258" s="49">
        <v>217126.410200044</v>
      </c>
      <c r="F258" s="49">
        <v>0.278563718491272</v>
      </c>
      <c r="G258" s="49">
        <v>0.0254733994589721</v>
      </c>
      <c r="H258" s="49">
        <v>0.504783608172457</v>
      </c>
      <c r="I258" s="49">
        <v>0.347649980894154</v>
      </c>
      <c r="J258" s="49">
        <v>1902883.76</v>
      </c>
      <c r="K258" s="49">
        <v>156815.364155251</v>
      </c>
      <c r="L258" s="49">
        <v>0.209413320576631</v>
      </c>
      <c r="M258" s="49">
        <v>0.0272647317502199</v>
      </c>
      <c r="N258" s="49">
        <v>0.446361511576083</v>
      </c>
      <c r="O258" s="49">
        <v>0.535575085976309</v>
      </c>
    </row>
    <row r="259">
      <c r="A259" s="69"/>
      <c r="B259" s="70"/>
      <c r="C259" s="61" t="s">
        <v>297</v>
      </c>
      <c r="D259" s="49">
        <v>181917.75</v>
      </c>
      <c r="E259" s="49">
        <v>574604.664179104</v>
      </c>
      <c r="F259" s="49">
        <v>0.309356307472547</v>
      </c>
      <c r="G259" s="49">
        <v>-0.124183006535948</v>
      </c>
      <c r="H259" s="49">
        <v>0.689604814253222</v>
      </c>
      <c r="I259" s="49">
        <v>0.143931256713212</v>
      </c>
      <c r="J259" s="49">
        <v>64089.89</v>
      </c>
      <c r="K259" s="49">
        <v>98310.2927400468</v>
      </c>
      <c r="L259" s="49">
        <v>0.180182120044063</v>
      </c>
      <c r="M259" s="49">
        <v>0.0976863753213366</v>
      </c>
      <c r="N259" s="49">
        <v>0.242948786959818</v>
      </c>
      <c r="O259" s="49">
        <v>0.458646616541353</v>
      </c>
    </row>
    <row r="260">
      <c r="A260" s="69"/>
      <c r="B260" s="70"/>
      <c r="C260" s="61" t="s">
        <v>298</v>
      </c>
      <c r="D260" s="49">
        <v>862014.42</v>
      </c>
      <c r="E260" s="49">
        <v>381786.894503546</v>
      </c>
      <c r="F260" s="49">
        <v>0.250255181258871</v>
      </c>
      <c r="G260" s="49">
        <v>-0.0746513535684988</v>
      </c>
      <c r="H260" s="49">
        <v>0.651461925634825</v>
      </c>
      <c r="I260" s="49">
        <v>0.371786420566908</v>
      </c>
      <c r="J260" s="49">
        <v>287075.36</v>
      </c>
      <c r="K260" s="49">
        <v>131171.554347826</v>
      </c>
      <c r="L260" s="49">
        <v>0.162699836251881</v>
      </c>
      <c r="M260" s="49">
        <v>-0.0212765957446808</v>
      </c>
      <c r="N260" s="49">
        <v>0.216955380894801</v>
      </c>
      <c r="O260" s="49">
        <v>0.515491100856954</v>
      </c>
    </row>
    <row r="261">
      <c r="A261" s="69"/>
      <c r="B261" s="70"/>
      <c r="C261" s="61" t="s">
        <v>299</v>
      </c>
      <c r="D261" s="49">
        <v>1097899.342</v>
      </c>
      <c r="E261" s="49">
        <v>386198.8</v>
      </c>
      <c r="F261" s="49">
        <v>0.411577622402619</v>
      </c>
      <c r="G261" s="49">
        <v>-0.0288844621513943</v>
      </c>
      <c r="H261" s="49">
        <v>0.614484436111266</v>
      </c>
      <c r="I261" s="49">
        <v>0.261254019292605</v>
      </c>
      <c r="J261" s="49">
        <v>410879.148</v>
      </c>
      <c r="K261" s="49">
        <v>115014.535899904</v>
      </c>
      <c r="L261" s="49">
        <v>0.207606685941104</v>
      </c>
      <c r="M261" s="49">
        <v>0.0312655086848636</v>
      </c>
      <c r="N261" s="49">
        <v>0.229965381989142</v>
      </c>
      <c r="O261" s="49">
        <v>0.556806002143623</v>
      </c>
    </row>
    <row r="262">
      <c r="A262" s="69"/>
      <c r="B262" s="70"/>
      <c r="C262" s="61" t="s">
        <v>300</v>
      </c>
      <c r="D262" s="49">
        <v>186786.358</v>
      </c>
      <c r="E262" s="49">
        <v>336240.45482866</v>
      </c>
      <c r="F262" s="49">
        <v>0.0947251394024575</v>
      </c>
      <c r="G262" s="49">
        <v>-0.00310559006211187</v>
      </c>
      <c r="H262" s="49">
        <v>0.288103832924591</v>
      </c>
      <c r="I262" s="49">
        <v>0.184854592571264</v>
      </c>
      <c r="J262" s="49">
        <v>300941.168</v>
      </c>
      <c r="K262" s="49">
        <v>89366.2098641168</v>
      </c>
      <c r="L262" s="49">
        <v>0.2040603634386</v>
      </c>
      <c r="M262" s="49">
        <v>0.0106815869786369</v>
      </c>
      <c r="N262" s="49">
        <v>0.464178995264757</v>
      </c>
      <c r="O262" s="49">
        <v>0.572127843363087</v>
      </c>
    </row>
    <row r="263">
      <c r="A263" s="69"/>
      <c r="B263" s="70"/>
      <c r="C263" s="61" t="s">
        <v>301</v>
      </c>
      <c r="D263" s="49">
        <v>808982.538</v>
      </c>
      <c r="E263" s="49">
        <v>5093898.26548673</v>
      </c>
      <c r="F263" s="49">
        <v>0.163525875430202</v>
      </c>
      <c r="G263" s="49">
        <v>0.0366972477064218</v>
      </c>
      <c r="H263" s="49">
        <v>0.783943386243386</v>
      </c>
      <c r="I263" s="49">
        <v>0.050649932765576</v>
      </c>
      <c r="J263" s="49">
        <v>114578.436</v>
      </c>
      <c r="K263" s="49">
        <v>66295.5913178295</v>
      </c>
      <c r="L263" s="49">
        <v>0.154703036784024</v>
      </c>
      <c r="M263" s="49">
        <v>-0.00616332819722651</v>
      </c>
      <c r="N263" s="49">
        <v>0.111032071632072</v>
      </c>
      <c r="O263" s="49">
        <v>0.578216046615867</v>
      </c>
    </row>
    <row r="264">
      <c r="A264" s="69"/>
      <c r="B264" s="70"/>
      <c r="C264" s="61" t="s">
        <v>302</v>
      </c>
      <c r="D264" s="49">
        <v>198346.2152</v>
      </c>
      <c r="E264" s="49">
        <v>236999.494076655</v>
      </c>
      <c r="F264" s="49">
        <v>0.170689280704355</v>
      </c>
      <c r="G264" s="49">
        <v>-0.0171232876712328</v>
      </c>
      <c r="H264" s="49">
        <v>0.322398317352626</v>
      </c>
      <c r="I264" s="49">
        <v>0.245404018811458</v>
      </c>
      <c r="J264" s="49">
        <v>213051.6338</v>
      </c>
      <c r="K264" s="49">
        <v>87840.7414168937</v>
      </c>
      <c r="L264" s="49">
        <v>0.197920520875267</v>
      </c>
      <c r="M264" s="49">
        <v>0.0117160578911096</v>
      </c>
      <c r="N264" s="49">
        <v>0.346300977697445</v>
      </c>
      <c r="O264" s="49">
        <v>0.627618640444634</v>
      </c>
    </row>
    <row r="265">
      <c r="A265" s="69"/>
      <c r="B265" s="70"/>
      <c r="C265" s="61" t="s">
        <v>303</v>
      </c>
      <c r="D265" s="49">
        <v>2908474.437</v>
      </c>
      <c r="E265" s="49">
        <v>5322129.37248322</v>
      </c>
      <c r="F265" s="49">
        <v>0.579204501728553</v>
      </c>
      <c r="G265" s="49">
        <v>0</v>
      </c>
      <c r="H265" s="49">
        <v>0.865748800264326</v>
      </c>
      <c r="I265" s="49">
        <v>0.0692701069270107</v>
      </c>
      <c r="J265" s="49">
        <v>270299.427</v>
      </c>
      <c r="K265" s="49">
        <v>94982.0394267516</v>
      </c>
      <c r="L265" s="49">
        <v>0.221390212886528</v>
      </c>
      <c r="M265" s="49">
        <v>0.0214703968770332</v>
      </c>
      <c r="N265" s="49">
        <v>0.0804584704821268</v>
      </c>
      <c r="O265" s="49">
        <v>0.729893072989307</v>
      </c>
    </row>
    <row r="266">
      <c r="A266" s="69"/>
      <c r="B266" s="70"/>
      <c r="C266" s="61" t="s">
        <v>304</v>
      </c>
      <c r="D266" s="49">
        <v>169552.5832</v>
      </c>
      <c r="E266" s="49">
        <v>800150.340210526</v>
      </c>
      <c r="F266" s="49">
        <v>0.287090052825797</v>
      </c>
      <c r="G266" s="49">
        <v>0.0674157303370786</v>
      </c>
      <c r="H266" s="49">
        <v>0.366169485405275</v>
      </c>
      <c r="I266" s="49">
        <v>0.0769230769230769</v>
      </c>
      <c r="J266" s="49">
        <v>142347.5648</v>
      </c>
      <c r="K266" s="49">
        <v>93122.0302380952</v>
      </c>
      <c r="L266" s="49">
        <v>0.17875617579561</v>
      </c>
      <c r="M266" s="49">
        <v>0.044559585492228</v>
      </c>
      <c r="N266" s="49">
        <v>0.307416929708624</v>
      </c>
      <c r="O266" s="49">
        <v>0.816194331983806</v>
      </c>
    </row>
    <row r="267">
      <c r="A267" s="69"/>
      <c r="B267" s="70"/>
      <c r="C267" s="61" t="s">
        <v>305</v>
      </c>
      <c r="D267" s="49">
        <v>182670.306</v>
      </c>
      <c r="E267" s="49">
        <v>754156</v>
      </c>
      <c r="F267" s="49">
        <v>0.368234868840934</v>
      </c>
      <c r="G267" s="49">
        <v>-0.0425531914893616</v>
      </c>
      <c r="H267" s="49">
        <v>0.477719300172603</v>
      </c>
      <c r="I267" s="49">
        <v>0.0756302521008403</v>
      </c>
      <c r="J267" s="49">
        <v>94818.24</v>
      </c>
      <c r="K267" s="49">
        <v>70937.7152073733</v>
      </c>
      <c r="L267" s="49">
        <v>0.182020338403322</v>
      </c>
      <c r="M267" s="49">
        <v>0.0175849941383353</v>
      </c>
      <c r="N267" s="49">
        <v>0.247968617605523</v>
      </c>
      <c r="O267" s="49">
        <v>0.729411764705882</v>
      </c>
    </row>
    <row r="268">
      <c r="A268" s="69"/>
      <c r="B268" s="70" t="s">
        <v>306</v>
      </c>
      <c r="C268" s="61" t="s">
        <v>307</v>
      </c>
      <c r="D268" s="49">
        <v>621437.4519</v>
      </c>
      <c r="E268" s="49">
        <v>308968.103692785</v>
      </c>
      <c r="F268" s="49">
        <v>0.184887715011552</v>
      </c>
      <c r="G268" s="49">
        <v>-0.164072632944228</v>
      </c>
      <c r="H268" s="49">
        <v>0.547411054940409</v>
      </c>
      <c r="I268" s="49">
        <v>0.263114921412533</v>
      </c>
      <c r="J268" s="49">
        <v>493689.1065</v>
      </c>
      <c r="K268" s="49">
        <v>159062.379477273</v>
      </c>
      <c r="L268" s="49">
        <v>0.13322936651107</v>
      </c>
      <c r="M268" s="49">
        <v>-0.0714034470629617</v>
      </c>
      <c r="N268" s="49">
        <v>0.434880250257657</v>
      </c>
      <c r="O268" s="49">
        <v>0.538885486834048</v>
      </c>
    </row>
    <row r="269">
      <c r="A269" s="69"/>
      <c r="B269" s="70"/>
      <c r="C269" s="61" t="s">
        <v>308</v>
      </c>
      <c r="D269" s="49">
        <v>202222.7589</v>
      </c>
      <c r="E269" s="49">
        <v>405071.265205479</v>
      </c>
      <c r="F269" s="49">
        <v>0.206226578737165</v>
      </c>
      <c r="G269" s="49">
        <v>-0.0394736842105263</v>
      </c>
      <c r="H269" s="49">
        <v>0.845419940384117</v>
      </c>
      <c r="I269" s="49">
        <v>0.693586698337292</v>
      </c>
      <c r="J269" s="49">
        <v>35017.916</v>
      </c>
      <c r="K269" s="49">
        <v>211732.195175439</v>
      </c>
      <c r="L269" s="49">
        <v>0.16969597459786</v>
      </c>
      <c r="M269" s="49">
        <v>-0.0256410256410257</v>
      </c>
      <c r="N269" s="49">
        <v>0.146397193956471</v>
      </c>
      <c r="O269" s="49">
        <v>0.270783847980998</v>
      </c>
    </row>
    <row r="270">
      <c r="A270" s="69"/>
      <c r="B270" s="70"/>
      <c r="C270" s="61" t="s">
        <v>309</v>
      </c>
      <c r="D270" s="49">
        <v>-224116.4992</v>
      </c>
      <c r="E270" s="49">
        <v>362958.212396313</v>
      </c>
      <c r="F270" s="49">
        <v>-0.124553788239628</v>
      </c>
      <c r="G270" s="49">
        <v>-0.0203160270880361</v>
      </c>
      <c r="H270" s="49">
        <v>1.1925467283205</v>
      </c>
      <c r="I270" s="49">
        <v>0.580213903743315</v>
      </c>
      <c r="J270" s="49">
        <v>30136.3157</v>
      </c>
      <c r="K270" s="49">
        <v>131777.554444444</v>
      </c>
      <c r="L270" s="49">
        <v>0.124200113448873</v>
      </c>
      <c r="M270" s="49">
        <v>0.00975609756097562</v>
      </c>
      <c r="N270" s="49">
        <v>-0.160358406542827</v>
      </c>
      <c r="O270" s="49">
        <v>0.276737967914438</v>
      </c>
    </row>
    <row r="271">
      <c r="A271" s="69"/>
      <c r="B271" s="70"/>
      <c r="C271" s="61" t="s">
        <v>310</v>
      </c>
      <c r="D271" s="49">
        <v>224555.8518</v>
      </c>
      <c r="E271" s="49">
        <v>346170.587939698</v>
      </c>
      <c r="F271" s="49">
        <v>0.19472359560752</v>
      </c>
      <c r="G271" s="49">
        <v>-0.0568720379146919</v>
      </c>
      <c r="H271" s="49">
        <v>0.610855152621399</v>
      </c>
      <c r="I271" s="49">
        <v>0.272976680384088</v>
      </c>
      <c r="J271" s="49">
        <v>107223.1944</v>
      </c>
      <c r="K271" s="49">
        <v>110618.943396226</v>
      </c>
      <c r="L271" s="49">
        <v>0.163714198828073</v>
      </c>
      <c r="M271" s="49">
        <v>-0.0114777618364419</v>
      </c>
      <c r="N271" s="49">
        <v>0.291677283200357</v>
      </c>
      <c r="O271" s="49">
        <v>0.472565157750343</v>
      </c>
    </row>
    <row r="272">
      <c r="A272" s="69"/>
      <c r="B272" s="70"/>
      <c r="C272" s="61" t="s">
        <v>311</v>
      </c>
      <c r="D272" s="49">
        <v>101199.5308</v>
      </c>
      <c r="E272" s="49">
        <v>243215.744489796</v>
      </c>
      <c r="F272" s="49">
        <v>0.138056376310581</v>
      </c>
      <c r="G272" s="49">
        <v>-0.0997375328083989</v>
      </c>
      <c r="H272" s="49">
        <v>0.333304341869082</v>
      </c>
      <c r="I272" s="49">
        <v>0.19087367835281</v>
      </c>
      <c r="J272" s="49">
        <v>137724.5449</v>
      </c>
      <c r="K272" s="49">
        <v>87332.3592727273</v>
      </c>
      <c r="L272" s="49">
        <v>0.158128823385387</v>
      </c>
      <c r="M272" s="49">
        <v>0.0330948121645797</v>
      </c>
      <c r="N272" s="49">
        <v>0.453600806587073</v>
      </c>
      <c r="O272" s="49">
        <v>0.642737896494157</v>
      </c>
    </row>
    <row r="273">
      <c r="A273" s="69"/>
      <c r="B273" s="70"/>
      <c r="C273" s="61" t="s">
        <v>312</v>
      </c>
      <c r="D273" s="49">
        <v>107244.8278</v>
      </c>
      <c r="E273" s="49">
        <v>460363.388571429</v>
      </c>
      <c r="F273" s="49">
        <v>0.160988224753373</v>
      </c>
      <c r="G273" s="49">
        <v>0.0120481927710843</v>
      </c>
      <c r="H273" s="49">
        <v>0.477566975263287</v>
      </c>
      <c r="I273" s="49">
        <v>0.16551724137931</v>
      </c>
      <c r="J273" s="49">
        <v>106167.7507</v>
      </c>
      <c r="K273" s="49">
        <v>122738.043870968</v>
      </c>
      <c r="L273" s="49">
        <v>0.145255057479141</v>
      </c>
      <c r="M273" s="49">
        <v>0.129139072847682</v>
      </c>
      <c r="N273" s="49">
        <v>0.472770693117806</v>
      </c>
      <c r="O273" s="49">
        <v>0.67192118226601</v>
      </c>
    </row>
    <row r="274">
      <c r="A274" s="69"/>
      <c r="B274" s="70"/>
      <c r="C274" s="61" t="s">
        <v>313</v>
      </c>
      <c r="D274" s="49">
        <v>108091.0265</v>
      </c>
      <c r="E274" s="49">
        <v>471165.496521739</v>
      </c>
      <c r="F274" s="49">
        <v>0.199386765181626</v>
      </c>
      <c r="G274" s="49">
        <v>-0.0860927152317882</v>
      </c>
      <c r="H274" s="49">
        <v>0.465532355246611</v>
      </c>
      <c r="I274" s="49">
        <v>0.147121535181237</v>
      </c>
      <c r="J274" s="49">
        <v>73355.6646</v>
      </c>
      <c r="K274" s="49">
        <v>94547.340255102</v>
      </c>
      <c r="L274" s="49">
        <v>0.152006412979216</v>
      </c>
      <c r="M274" s="49">
        <v>0.00684931506849316</v>
      </c>
      <c r="N274" s="49">
        <v>0.315932195462298</v>
      </c>
      <c r="O274" s="49">
        <v>0.626865671641791</v>
      </c>
    </row>
    <row r="275">
      <c r="A275" s="69"/>
      <c r="B275" s="70"/>
      <c r="C275" s="61" t="s">
        <v>314</v>
      </c>
      <c r="D275" s="49">
        <v>173325.8304</v>
      </c>
      <c r="E275" s="49">
        <v>905319.594285714</v>
      </c>
      <c r="F275" s="49">
        <v>0.295202259039244</v>
      </c>
      <c r="G275" s="49">
        <v>-0.0454545454545455</v>
      </c>
      <c r="H275" s="49">
        <v>0.636258894183119</v>
      </c>
      <c r="I275" s="49">
        <v>0.0690221857025472</v>
      </c>
      <c r="J275" s="49">
        <v>66923.6676</v>
      </c>
      <c r="K275" s="49">
        <v>74087.8827654321</v>
      </c>
      <c r="L275" s="49">
        <v>0.12551603684942</v>
      </c>
      <c r="M275" s="49">
        <v>-0.0592334494773519</v>
      </c>
      <c r="N275" s="49">
        <v>0.245668972960274</v>
      </c>
      <c r="O275" s="49">
        <v>0.66557107641742</v>
      </c>
    </row>
    <row r="276">
      <c r="A276" s="69"/>
      <c r="B276" s="70"/>
      <c r="C276" s="61" t="s">
        <v>315</v>
      </c>
      <c r="D276" s="49">
        <v>293973.1065</v>
      </c>
      <c r="E276" s="49">
        <v>838982.659655172</v>
      </c>
      <c r="F276" s="49">
        <v>0.318652158537448</v>
      </c>
      <c r="G276" s="49">
        <v>-0.0822784810126583</v>
      </c>
      <c r="H276" s="49">
        <v>0.656669279809146</v>
      </c>
      <c r="I276" s="49">
        <v>0.146761133603239</v>
      </c>
      <c r="J276" s="49">
        <v>125194.5415</v>
      </c>
      <c r="K276" s="49">
        <v>143961.598875433</v>
      </c>
      <c r="L276" s="49">
        <v>0.17710273255119</v>
      </c>
      <c r="M276" s="49">
        <v>0.015817223198594</v>
      </c>
      <c r="N276" s="49">
        <v>0.27965622563791</v>
      </c>
      <c r="O276" s="49">
        <v>0.58502024291498</v>
      </c>
    </row>
    <row r="277">
      <c r="A277" s="69"/>
      <c r="B277" s="70"/>
      <c r="C277" s="61" t="s">
        <v>316</v>
      </c>
      <c r="D277" s="49">
        <v>315420.8155</v>
      </c>
      <c r="E277" s="49">
        <v>5015540.16833333</v>
      </c>
      <c r="F277" s="49">
        <v>0.265228623274234</v>
      </c>
      <c r="G277" s="49">
        <v>-0.11764705882353</v>
      </c>
      <c r="H277" s="49">
        <v>0.661514746778631</v>
      </c>
      <c r="I277" s="49">
        <v>0.032017075773746</v>
      </c>
      <c r="J277" s="49">
        <v>99050.8474</v>
      </c>
      <c r="K277" s="49">
        <v>70758.5637544696</v>
      </c>
      <c r="L277" s="49">
        <v>0.200259084920554</v>
      </c>
      <c r="M277" s="49">
        <v>0.0332512315270938</v>
      </c>
      <c r="N277" s="49">
        <v>0.207733900288581</v>
      </c>
      <c r="O277" s="49">
        <v>0.895410885805763</v>
      </c>
    </row>
    <row r="278">
      <c r="A278" s="69"/>
      <c r="B278" s="70"/>
      <c r="C278" s="61" t="s">
        <v>317</v>
      </c>
      <c r="D278" s="49">
        <v>12479.2948</v>
      </c>
      <c r="E278" s="49">
        <v>265841.318681319</v>
      </c>
      <c r="F278" s="49">
        <v>0.0543911077591743</v>
      </c>
      <c r="G278" s="49">
        <v>-0.021505376344086</v>
      </c>
      <c r="H278" s="49">
        <v>0.225384146363489</v>
      </c>
      <c r="I278" s="49">
        <v>0.089041095890411</v>
      </c>
      <c r="J278" s="49">
        <v>42304.8869</v>
      </c>
      <c r="K278" s="49">
        <v>54372.7487437186</v>
      </c>
      <c r="L278" s="49">
        <v>0.108334569299503</v>
      </c>
      <c r="M278" s="49">
        <v>0.0012578616352201</v>
      </c>
      <c r="N278" s="49">
        <v>0.764053656378119</v>
      </c>
      <c r="O278" s="49">
        <v>0.778864970645793</v>
      </c>
    </row>
    <row r="279">
      <c r="A279" s="69"/>
      <c r="B279" s="70"/>
      <c r="C279" s="61" t="s">
        <v>318</v>
      </c>
      <c r="D279" s="49">
        <v>-88285.4331</v>
      </c>
      <c r="E279" s="49">
        <v>544319.500169492</v>
      </c>
      <c r="F279" s="49">
        <v>-0.215628029000552</v>
      </c>
      <c r="G279" s="49">
        <v>-0.0166666666666667</v>
      </c>
      <c r="H279" s="49">
        <v>-0.901331629402756</v>
      </c>
      <c r="I279" s="49">
        <v>0.0531053105310531</v>
      </c>
      <c r="J279" s="49">
        <v>139341.0738</v>
      </c>
      <c r="K279" s="49">
        <v>64698.2083073229</v>
      </c>
      <c r="L279" s="49">
        <v>0.348705747849227</v>
      </c>
      <c r="M279" s="49">
        <v>0.0283950617283951</v>
      </c>
      <c r="N279" s="49">
        <v>1.42257349464012</v>
      </c>
      <c r="O279" s="49">
        <v>0.74977497749775</v>
      </c>
    </row>
    <row r="280">
      <c r="A280" s="69"/>
      <c r="B280" s="71" t="s">
        <v>319</v>
      </c>
      <c r="C280" s="61" t="s">
        <v>320</v>
      </c>
      <c r="D280" s="49">
        <v>501001.6773</v>
      </c>
      <c r="E280" s="49">
        <v>416466.531318681</v>
      </c>
      <c r="F280" s="49">
        <v>0.282587906488751</v>
      </c>
      <c r="G280" s="49">
        <v>0.132780082987552</v>
      </c>
      <c r="H280" s="49">
        <v>0.628369702522501</v>
      </c>
      <c r="I280" s="49">
        <v>0.221411192214112</v>
      </c>
      <c r="J280" s="49">
        <v>253518.2868</v>
      </c>
      <c r="K280" s="49">
        <v>117686.459215818</v>
      </c>
      <c r="L280" s="49">
        <v>0.168746282529203</v>
      </c>
      <c r="M280" s="49">
        <v>0.0795947901591895</v>
      </c>
      <c r="N280" s="49">
        <v>0.317969415429999</v>
      </c>
      <c r="O280" s="49">
        <v>0.605028386050284</v>
      </c>
    </row>
    <row r="281">
      <c r="A281" s="69"/>
      <c r="B281" s="70" t="s">
        <v>321</v>
      </c>
      <c r="C281" s="61" t="s">
        <v>322</v>
      </c>
      <c r="D281" s="49">
        <v>486392.9512</v>
      </c>
      <c r="E281" s="49">
        <v>519116.5636853</v>
      </c>
      <c r="F281" s="49">
        <v>0.240676585563759</v>
      </c>
      <c r="G281" s="49">
        <v>-0.00821355236139631</v>
      </c>
      <c r="H281" s="49">
        <v>0.460979606474658</v>
      </c>
      <c r="I281" s="49">
        <v>0.166666666666667</v>
      </c>
      <c r="J281" s="49">
        <v>510780.4726</v>
      </c>
      <c r="K281" s="49">
        <v>167975.942579251</v>
      </c>
      <c r="L281" s="49">
        <v>0.280536764948226</v>
      </c>
      <c r="M281" s="49">
        <v>0.0116618075801749</v>
      </c>
      <c r="N281" s="49">
        <v>0.484092914326116</v>
      </c>
      <c r="O281" s="49">
        <v>0.478951000690131</v>
      </c>
    </row>
    <row r="282">
      <c r="A282" s="69"/>
      <c r="B282" s="70"/>
      <c r="C282" s="61" t="s">
        <v>323</v>
      </c>
      <c r="D282" s="49">
        <v>482299.9016</v>
      </c>
      <c r="E282" s="49">
        <v>556102.243537415</v>
      </c>
      <c r="F282" s="49">
        <v>0.418430395476414</v>
      </c>
      <c r="G282" s="49">
        <v>-0.0134228187919463</v>
      </c>
      <c r="H282" s="49">
        <v>0.811676671569601</v>
      </c>
      <c r="I282" s="49">
        <v>0.376923076923077</v>
      </c>
      <c r="J282" s="49">
        <v>89066.8288</v>
      </c>
      <c r="K282" s="49">
        <v>145225.537464789</v>
      </c>
      <c r="L282" s="49">
        <v>0.208839873171913</v>
      </c>
      <c r="M282" s="49">
        <v>0.0142857142857142</v>
      </c>
      <c r="N282" s="49">
        <v>0.149893182453105</v>
      </c>
      <c r="O282" s="49">
        <v>0.455128205128205</v>
      </c>
    </row>
    <row r="283">
      <c r="A283" s="69"/>
      <c r="B283" s="70"/>
      <c r="C283" s="61" t="s">
        <v>324</v>
      </c>
      <c r="D283" s="49">
        <v>207144.4857</v>
      </c>
      <c r="E283" s="49">
        <v>528862.452055556</v>
      </c>
      <c r="F283" s="49">
        <v>0.278117992455096</v>
      </c>
      <c r="G283" s="49">
        <v>-0.0816326530612245</v>
      </c>
      <c r="H283" s="49">
        <v>0.606382438591715</v>
      </c>
      <c r="I283" s="49">
        <v>0.214797136038186</v>
      </c>
      <c r="J283" s="49">
        <v>86828.1821</v>
      </c>
      <c r="K283" s="49">
        <v>96011.624034749</v>
      </c>
      <c r="L283" s="49">
        <v>0.211511906278107</v>
      </c>
      <c r="M283" s="49">
        <v>0.0702479338842975</v>
      </c>
      <c r="N283" s="49">
        <v>0.25417565243101</v>
      </c>
      <c r="O283" s="49">
        <v>0.618138424821002</v>
      </c>
    </row>
    <row r="284">
      <c r="A284" s="69"/>
      <c r="B284" s="70"/>
      <c r="C284" s="61" t="s">
        <v>325</v>
      </c>
      <c r="D284" s="49">
        <v>34325.8256</v>
      </c>
      <c r="E284" s="49">
        <v>1985773.98</v>
      </c>
      <c r="F284" s="49">
        <v>0.275629537014028</v>
      </c>
      <c r="G284" s="49">
        <v>-0.771428571428571</v>
      </c>
      <c r="H284" s="49">
        <v>0.245927521009908</v>
      </c>
      <c r="I284" s="49">
        <v>0.014760147601476</v>
      </c>
      <c r="J284" s="49">
        <v>67214.8084</v>
      </c>
      <c r="K284" s="49">
        <v>83079.4277253219</v>
      </c>
      <c r="L284" s="49">
        <v>0.210088737284692</v>
      </c>
      <c r="M284" s="49">
        <v>-0.0251046025104603</v>
      </c>
      <c r="N284" s="49">
        <v>0.481560775772512</v>
      </c>
      <c r="O284" s="49">
        <v>0.859778597785978</v>
      </c>
    </row>
    <row r="285">
      <c r="A285" s="69"/>
      <c r="B285" s="70"/>
      <c r="C285" s="61" t="s">
        <v>326</v>
      </c>
      <c r="D285" s="49">
        <v>111672.0203</v>
      </c>
      <c r="E285" s="49">
        <v>568124.982758621</v>
      </c>
      <c r="F285" s="49">
        <v>0.291879192918747</v>
      </c>
      <c r="G285" s="49">
        <v>-0.216216216216216</v>
      </c>
      <c r="H285" s="49">
        <v>0.379361956122948</v>
      </c>
      <c r="I285" s="49">
        <v>0.179752066115702</v>
      </c>
      <c r="J285" s="49">
        <v>114254.3859</v>
      </c>
      <c r="K285" s="49">
        <v>133264.25027027</v>
      </c>
      <c r="L285" s="49">
        <v>0.34673441005181</v>
      </c>
      <c r="M285" s="49">
        <v>0.0373831775700935</v>
      </c>
      <c r="N285" s="49">
        <v>0.388134531946407</v>
      </c>
      <c r="O285" s="49">
        <v>0.68801652892562</v>
      </c>
    </row>
    <row r="286">
      <c r="A286" s="69"/>
      <c r="B286" s="70" t="s">
        <v>327</v>
      </c>
      <c r="C286" s="61" t="s">
        <v>328</v>
      </c>
      <c r="D286" s="49">
        <v>1089393.976</v>
      </c>
      <c r="E286" s="49">
        <v>510174.4</v>
      </c>
      <c r="F286" s="49">
        <v>0.344150233154701</v>
      </c>
      <c r="G286" s="49">
        <v>0.0321782178217822</v>
      </c>
      <c r="H286" s="49">
        <v>0.544509676671225</v>
      </c>
      <c r="I286" s="49">
        <v>0.179085248013743</v>
      </c>
      <c r="J286" s="49">
        <v>894948.3552</v>
      </c>
      <c r="K286" s="49">
        <v>199345.270048376</v>
      </c>
      <c r="L286" s="49">
        <v>0.183612905934526</v>
      </c>
      <c r="M286" s="49">
        <v>0.0069589422407795</v>
      </c>
      <c r="N286" s="49">
        <v>0.447320299417001</v>
      </c>
      <c r="O286" s="49">
        <v>0.621430105217952</v>
      </c>
    </row>
    <row r="287">
      <c r="A287" s="69"/>
      <c r="B287" s="70"/>
      <c r="C287" s="61" t="s">
        <v>329</v>
      </c>
      <c r="D287" s="49">
        <v>1399945.8191</v>
      </c>
      <c r="E287" s="49">
        <v>2059929.04157534</v>
      </c>
      <c r="F287" s="49">
        <v>0.303343784899522</v>
      </c>
      <c r="G287" s="49">
        <v>-0.15606936416185</v>
      </c>
      <c r="H287" s="49">
        <v>0.958364842462682</v>
      </c>
      <c r="I287" s="49">
        <v>0.175797712221553</v>
      </c>
      <c r="J287" s="49">
        <v>56306.2572000001</v>
      </c>
      <c r="K287" s="49">
        <v>134434.81507109</v>
      </c>
      <c r="L287" s="49">
        <v>0.11018650238834</v>
      </c>
      <c r="M287" s="49">
        <v>0.0193236714975846</v>
      </c>
      <c r="N287" s="49">
        <v>0.0385457326811637</v>
      </c>
      <c r="O287" s="49">
        <v>0.254063816977724</v>
      </c>
    </row>
  </sheetData>
  <mergeCells>
    <mergeCell ref="D1:I1"/>
    <mergeCell ref="J1:O1"/>
    <mergeCell ref="D2:E2"/>
    <mergeCell ref="F2:G2"/>
    <mergeCell ref="H2:I2"/>
    <mergeCell ref="J2:K2"/>
    <mergeCell ref="L2:M2"/>
    <mergeCell ref="N2:O2"/>
    <mergeCell ref="A4:A103"/>
    <mergeCell ref="A104:A212"/>
    <mergeCell ref="A213:A287"/>
    <mergeCell ref="B6:B15"/>
    <mergeCell ref="B16:B29"/>
    <mergeCell ref="B31:B43"/>
    <mergeCell ref="B44:B54"/>
    <mergeCell ref="B55:B63"/>
    <mergeCell ref="B64:B80"/>
    <mergeCell ref="B81:B101"/>
    <mergeCell ref="B102:B103"/>
    <mergeCell ref="B104:B112"/>
    <mergeCell ref="B113:B120"/>
    <mergeCell ref="B121:B132"/>
    <mergeCell ref="B133:B148"/>
    <mergeCell ref="B149:B159"/>
    <mergeCell ref="B160:B176"/>
    <mergeCell ref="B177:B188"/>
    <mergeCell ref="B189:B201"/>
    <mergeCell ref="B202:B212"/>
    <mergeCell ref="B213:B226"/>
    <mergeCell ref="B228:B245"/>
    <mergeCell ref="B247:B249"/>
    <mergeCell ref="B250:B257"/>
    <mergeCell ref="B258:B267"/>
    <mergeCell ref="B268:B279"/>
    <mergeCell ref="B281:B285"/>
    <mergeCell ref="B286:B287"/>
    <mergeCell ref="A1:C3"/>
  </mergeCells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87"/>
  <sheetViews>
    <sheetView topLeftCell="D1" workbookViewId="0">
      <selection activeCell="H20" sqref="H20"/>
    </sheetView>
  </sheetViews>
  <sheetFormatPr defaultColWidth="9" defaultRowHeight="13.5"/>
  <cols>
    <col min="1" max="1" width="9.375" customWidth="1" style="51"/>
    <col min="2" max="2" width="18.25" customWidth="1" style="51"/>
    <col min="3" max="3" width="11.25" customWidth="1" style="51"/>
    <col min="4" max="4" width="13.75" customWidth="1" style="49"/>
    <col min="5" max="5" width="12.625" customWidth="1" style="49"/>
    <col min="6" max="8" width="13.75" customWidth="1" style="49"/>
    <col min="9" max="9" width="12.625" customWidth="1" style="49"/>
    <col min="10" max="10" width="13.75" customWidth="1" style="49"/>
    <col min="11" max="11" width="12.625" customWidth="1" style="49"/>
    <col min="12" max="14" width="13.75" customWidth="1" style="49"/>
    <col min="15" max="15" width="12.625" customWidth="1" style="49"/>
  </cols>
  <sheetData>
    <row r="1">
      <c r="A1" s="53" t="s">
        <v>0</v>
      </c>
      <c r="B1" s="53"/>
      <c r="C1" s="53"/>
      <c r="D1" s="54" t="s">
        <v>1</v>
      </c>
      <c r="E1" s="54"/>
      <c r="F1" s="54"/>
      <c r="G1" s="54"/>
      <c r="H1" s="54"/>
      <c r="I1" s="54"/>
      <c r="J1" s="62" t="s">
        <v>2</v>
      </c>
      <c r="K1" s="62"/>
      <c r="L1" s="62"/>
      <c r="M1" s="62"/>
      <c r="N1" s="62"/>
      <c r="O1" s="62"/>
    </row>
    <row r="2">
      <c r="A2" s="53"/>
      <c r="B2" s="53"/>
      <c r="C2" s="53"/>
      <c r="D2" s="55" t="s">
        <v>3</v>
      </c>
      <c r="E2" s="55"/>
      <c r="F2" s="55" t="s">
        <v>4</v>
      </c>
      <c r="G2" s="55"/>
      <c r="H2" s="55" t="s">
        <v>5</v>
      </c>
      <c r="I2" s="55"/>
      <c r="J2" s="63" t="s">
        <v>3</v>
      </c>
      <c r="K2" s="63"/>
      <c r="L2" s="63" t="s">
        <v>4</v>
      </c>
      <c r="M2" s="63"/>
      <c r="N2" s="63" t="s">
        <v>5</v>
      </c>
      <c r="O2" s="63"/>
    </row>
    <row r="3" ht="22.5">
      <c r="A3" s="53"/>
      <c r="B3" s="53"/>
      <c r="C3" s="53"/>
      <c r="D3" s="56" t="s">
        <v>6</v>
      </c>
      <c r="E3" s="56" t="s">
        <v>7</v>
      </c>
      <c r="F3" s="56" t="s">
        <v>8</v>
      </c>
      <c r="G3" s="56" t="s">
        <v>9</v>
      </c>
      <c r="H3" s="56" t="s">
        <v>10</v>
      </c>
      <c r="I3" s="56" t="s">
        <v>11</v>
      </c>
      <c r="J3" s="64" t="s">
        <v>12</v>
      </c>
      <c r="K3" s="64" t="s">
        <v>13</v>
      </c>
      <c r="L3" s="64" t="s">
        <v>14</v>
      </c>
      <c r="M3" s="64" t="s">
        <v>15</v>
      </c>
      <c r="N3" s="64" t="s">
        <v>16</v>
      </c>
      <c r="O3" s="64" t="s">
        <v>17</v>
      </c>
    </row>
    <row r="4">
      <c r="A4" s="57" t="s">
        <v>18</v>
      </c>
      <c r="B4" s="58" t="s">
        <v>19</v>
      </c>
      <c r="C4" s="59" t="s">
        <v>19</v>
      </c>
      <c r="D4" s="49">
        <v>1626237.6</v>
      </c>
      <c r="E4" s="49">
        <v>287174.962292609</v>
      </c>
      <c r="F4" s="49">
        <v>0.0603801558400221</v>
      </c>
      <c r="G4" s="49">
        <v>0.0326030526425086</v>
      </c>
      <c r="H4" s="49">
        <v>0.0976748611069402</v>
      </c>
      <c r="I4" s="49">
        <v>0.160571566965367</v>
      </c>
      <c r="J4" s="49">
        <v>14599561</v>
      </c>
      <c r="K4" s="49">
        <v>194919.750700756</v>
      </c>
      <c r="L4" s="49">
        <v>0.189132966131434</v>
      </c>
      <c r="M4" s="49">
        <v>0.101773431285387</v>
      </c>
      <c r="N4" s="49">
        <v>0.876876843148443</v>
      </c>
      <c r="O4" s="49">
        <v>0.760345523532736</v>
      </c>
    </row>
    <row r="5">
      <c r="A5" s="57"/>
      <c r="B5" s="58" t="s">
        <v>20</v>
      </c>
      <c r="C5" s="59" t="s">
        <v>20</v>
      </c>
      <c r="D5" s="49">
        <v>1671961.76000001</v>
      </c>
      <c r="E5" s="49">
        <v>547062.396433471</v>
      </c>
      <c r="F5" s="49">
        <v>0.0437584523889825</v>
      </c>
      <c r="G5" s="49">
        <v>0.0026131206161465</v>
      </c>
      <c r="H5" s="49">
        <v>0.143212396035873</v>
      </c>
      <c r="I5" s="49">
        <v>0.361517480783536</v>
      </c>
      <c r="J5" s="49">
        <v>9809455.25</v>
      </c>
      <c r="K5" s="49">
        <v>325135.252076769</v>
      </c>
      <c r="L5" s="49">
        <v>0.404647783075062</v>
      </c>
      <c r="M5" s="49">
        <v>-0.00983265576250347</v>
      </c>
      <c r="N5" s="49">
        <v>0.840231890326947</v>
      </c>
      <c r="O5" s="49">
        <v>0.519365236796429</v>
      </c>
    </row>
    <row r="6">
      <c r="A6" s="57"/>
      <c r="B6" s="60" t="s">
        <v>21</v>
      </c>
      <c r="C6" s="61" t="s">
        <v>22</v>
      </c>
      <c r="D6" s="49">
        <v>890164.639199998</v>
      </c>
      <c r="E6" s="49">
        <v>883364.063345367</v>
      </c>
      <c r="F6" s="49">
        <v>0.0421238105867014</v>
      </c>
      <c r="G6" s="49">
        <v>0.0891218872870249</v>
      </c>
      <c r="H6" s="49">
        <v>0.353901113349861</v>
      </c>
      <c r="I6" s="49">
        <v>0.304655994134181</v>
      </c>
      <c r="J6" s="49">
        <v>-492624.524</v>
      </c>
      <c r="K6" s="49">
        <v>349712.499328859</v>
      </c>
      <c r="L6" s="49">
        <v>-0.0378990233640156</v>
      </c>
      <c r="M6" s="49">
        <v>0.0249355116079105</v>
      </c>
      <c r="N6" s="49">
        <v>-0.195851823168046</v>
      </c>
      <c r="O6" s="49">
        <v>0.437003543932543</v>
      </c>
    </row>
    <row r="7">
      <c r="A7" s="57"/>
      <c r="B7" s="60"/>
      <c r="C7" s="61" t="s">
        <v>23</v>
      </c>
      <c r="D7" s="49">
        <v>-162697.745</v>
      </c>
      <c r="E7" s="49">
        <v>380097.084804878</v>
      </c>
      <c r="F7" s="49">
        <v>-0.0496106267972608</v>
      </c>
      <c r="G7" s="49">
        <v>0.0459183673469387</v>
      </c>
      <c r="H7" s="49">
        <v>3.68887303026868</v>
      </c>
      <c r="I7" s="49">
        <v>0.286312849162011</v>
      </c>
      <c r="J7" s="49">
        <v>-1017224.8071</v>
      </c>
      <c r="K7" s="49">
        <v>218125.29672067</v>
      </c>
      <c r="L7" s="49">
        <v>-0.206682955040896</v>
      </c>
      <c r="M7" s="49">
        <v>-0.00500277932184546</v>
      </c>
      <c r="N7" s="49">
        <v>23.0637072236708</v>
      </c>
      <c r="O7" s="49">
        <v>0.625</v>
      </c>
    </row>
    <row r="8">
      <c r="A8" s="57"/>
      <c r="B8" s="60"/>
      <c r="C8" s="61" t="s">
        <v>24</v>
      </c>
      <c r="D8" s="49">
        <v>-108548.226299999</v>
      </c>
      <c r="E8" s="49">
        <v>1344101.97029703</v>
      </c>
      <c r="F8" s="49">
        <v>-0.00989600634705978</v>
      </c>
      <c r="G8" s="49">
        <v>-0.2</v>
      </c>
      <c r="H8" s="49">
        <v>-0.435644472582642</v>
      </c>
      <c r="I8" s="49">
        <v>0.147310847766636</v>
      </c>
      <c r="J8" s="49">
        <v>16695.5940000005</v>
      </c>
      <c r="K8" s="49">
        <v>210934.716537867</v>
      </c>
      <c r="L8" s="49">
        <v>0.00245269425515393</v>
      </c>
      <c r="M8" s="49">
        <v>0.0188976377952756</v>
      </c>
      <c r="N8" s="49">
        <v>0.0670056387884451</v>
      </c>
      <c r="O8" s="49">
        <v>0.5897903372835</v>
      </c>
    </row>
    <row r="9">
      <c r="A9" s="57"/>
      <c r="B9" s="60"/>
      <c r="C9" s="61" t="s">
        <v>25</v>
      </c>
      <c r="D9" s="49">
        <v>324789.5916</v>
      </c>
      <c r="E9" s="49">
        <v>1027202.38296041</v>
      </c>
      <c r="F9" s="49">
        <v>0.0575535784688703</v>
      </c>
      <c r="G9" s="49">
        <v>0.0544464609800363</v>
      </c>
      <c r="H9" s="49">
        <v>0.482690060249021</v>
      </c>
      <c r="I9" s="49">
        <v>0.168895348837209</v>
      </c>
      <c r="J9" s="49">
        <v>-409814.4308</v>
      </c>
      <c r="K9" s="49">
        <v>137019.372825889</v>
      </c>
      <c r="L9" s="49">
        <v>-0.119968411868571</v>
      </c>
      <c r="M9" s="49">
        <v>0.0176252319109463</v>
      </c>
      <c r="N9" s="49">
        <v>-0.609050774439197</v>
      </c>
      <c r="O9" s="49">
        <v>0.637790697674419</v>
      </c>
    </row>
    <row r="10">
      <c r="A10" s="57"/>
      <c r="B10" s="60"/>
      <c r="C10" s="61" t="s">
        <v>26</v>
      </c>
      <c r="D10" s="49">
        <v>1078330.6131</v>
      </c>
      <c r="E10" s="49">
        <v>545307.984048811</v>
      </c>
      <c r="F10" s="49">
        <v>0.141222401096931</v>
      </c>
      <c r="G10" s="49">
        <v>-0.0431137724550898</v>
      </c>
      <c r="H10" s="49">
        <v>0.723159016765037</v>
      </c>
      <c r="I10" s="49">
        <v>0.236740740740741</v>
      </c>
      <c r="J10" s="49">
        <v>-796083.1437</v>
      </c>
      <c r="K10" s="49">
        <v>152302.384767651</v>
      </c>
      <c r="L10" s="49">
        <v>-0.118319301243381</v>
      </c>
      <c r="M10" s="49">
        <v>0.0140588388440512</v>
      </c>
      <c r="N10" s="49">
        <v>-0.533875878573359</v>
      </c>
      <c r="O10" s="49">
        <v>0.577037037037037</v>
      </c>
    </row>
    <row r="11">
      <c r="A11" s="57"/>
      <c r="B11" s="60"/>
      <c r="C11" s="61" t="s">
        <v>27</v>
      </c>
      <c r="D11" s="49">
        <v>180356.0596</v>
      </c>
      <c r="E11" s="49">
        <v>503432.353097744</v>
      </c>
      <c r="F11" s="49">
        <v>0.0569401167180483</v>
      </c>
      <c r="G11" s="49">
        <v>-0.0989159891598915</v>
      </c>
      <c r="H11" s="49">
        <v>0.225529084083821</v>
      </c>
      <c r="I11" s="49">
        <v>0.206457621856566</v>
      </c>
      <c r="J11" s="49">
        <v>622655.2435</v>
      </c>
      <c r="K11" s="49">
        <v>169865.005429418</v>
      </c>
      <c r="L11" s="49">
        <v>0.220892963725298</v>
      </c>
      <c r="M11" s="49">
        <v>0.0119880119880121</v>
      </c>
      <c r="N11" s="49">
        <v>0.778609086259632</v>
      </c>
      <c r="O11" s="49">
        <v>0.628997205836697</v>
      </c>
    </row>
    <row r="12">
      <c r="A12" s="57"/>
      <c r="B12" s="60"/>
      <c r="C12" s="61" t="s">
        <v>28</v>
      </c>
      <c r="D12" s="49">
        <v>-378855.5125</v>
      </c>
      <c r="E12" s="49">
        <v>789325.20917505</v>
      </c>
      <c r="F12" s="49">
        <v>-0.0880690301247852</v>
      </c>
      <c r="G12" s="49">
        <v>0.0184426229508196</v>
      </c>
      <c r="H12" s="49">
        <v>-0.838689888493613</v>
      </c>
      <c r="I12" s="49">
        <v>0.195515342250197</v>
      </c>
      <c r="J12" s="49">
        <v>189128.7493</v>
      </c>
      <c r="K12" s="49">
        <v>152113.588332337</v>
      </c>
      <c r="L12" s="49">
        <v>0.0802845072098597</v>
      </c>
      <c r="M12" s="49">
        <v>0.0213675213675215</v>
      </c>
      <c r="N12" s="49">
        <v>0.418683018796917</v>
      </c>
      <c r="O12" s="49">
        <v>0.658143194335169</v>
      </c>
    </row>
    <row r="13">
      <c r="A13" s="57"/>
      <c r="B13" s="60"/>
      <c r="C13" s="61" t="s">
        <v>29</v>
      </c>
      <c r="D13" s="49">
        <v>19078.8455999997</v>
      </c>
      <c r="E13" s="49">
        <v>1521738.57246935</v>
      </c>
      <c r="F13" s="49">
        <v>0.00220054660743974</v>
      </c>
      <c r="G13" s="49">
        <v>-0.102201257861635</v>
      </c>
      <c r="H13" s="49">
        <v>0.0224279957821527</v>
      </c>
      <c r="I13" s="49">
        <v>0.132084200786491</v>
      </c>
      <c r="J13" s="49">
        <v>-324296.6551</v>
      </c>
      <c r="K13" s="49">
        <v>263327.844152262</v>
      </c>
      <c r="L13" s="49">
        <v>-0.0433309491673225</v>
      </c>
      <c r="M13" s="49">
        <v>-0.0208858480374504</v>
      </c>
      <c r="N13" s="49">
        <v>-0.38122453345653</v>
      </c>
      <c r="O13" s="49">
        <v>0.628961369419385</v>
      </c>
    </row>
    <row r="14">
      <c r="A14" s="57"/>
      <c r="B14" s="60"/>
      <c r="C14" s="61" t="s">
        <v>30</v>
      </c>
      <c r="D14" s="49">
        <v>174171.9026</v>
      </c>
      <c r="E14" s="49">
        <v>747540.652707317</v>
      </c>
      <c r="F14" s="49">
        <v>0.0292447621601624</v>
      </c>
      <c r="G14" s="49">
        <v>0.38047138047138</v>
      </c>
      <c r="H14" s="49">
        <v>0.181457039835308</v>
      </c>
      <c r="I14" s="49">
        <v>0.271793172025191</v>
      </c>
      <c r="J14" s="49">
        <v>-994592.8975</v>
      </c>
      <c r="K14" s="49">
        <v>204707.899390181</v>
      </c>
      <c r="L14" s="49">
        <v>-0.200697127309551</v>
      </c>
      <c r="M14" s="49">
        <v>0.0431266846361186</v>
      </c>
      <c r="N14" s="49">
        <v>-1.03619401480645</v>
      </c>
      <c r="O14" s="49">
        <v>0.641365594961883</v>
      </c>
    </row>
    <row r="15">
      <c r="A15" s="57"/>
      <c r="B15" s="60"/>
      <c r="C15" s="61" t="s">
        <v>31</v>
      </c>
      <c r="D15" s="49">
        <v>212712.2118</v>
      </c>
      <c r="E15" s="49">
        <v>838657.585822785</v>
      </c>
      <c r="F15" s="49">
        <v>0.0686171689523498</v>
      </c>
      <c r="G15" s="49">
        <v>-0.0246913580246913</v>
      </c>
      <c r="H15" s="49">
        <v>1.1628956012596</v>
      </c>
      <c r="I15" s="49">
        <v>0.185272045028143</v>
      </c>
      <c r="J15" s="49">
        <v>-470550.78</v>
      </c>
      <c r="K15" s="49">
        <v>126381.935057471</v>
      </c>
      <c r="L15" s="49">
        <v>-0.19208569994678</v>
      </c>
      <c r="M15" s="49">
        <v>0.01953125</v>
      </c>
      <c r="N15" s="49">
        <v>-2.5724965557961</v>
      </c>
      <c r="O15" s="49">
        <v>0.734521575984991</v>
      </c>
    </row>
    <row r="16">
      <c r="A16" s="57"/>
      <c r="B16" s="60" t="s">
        <v>32</v>
      </c>
      <c r="C16" s="61" t="s">
        <v>33</v>
      </c>
      <c r="D16" s="49">
        <v>1933295.0358</v>
      </c>
      <c r="E16" s="49">
        <v>684500.395135135</v>
      </c>
      <c r="F16" s="49">
        <v>0.099958498027797</v>
      </c>
      <c r="G16" s="49">
        <v>0.0176817288801571</v>
      </c>
      <c r="H16" s="49">
        <v>0.473801300414274</v>
      </c>
      <c r="I16" s="49">
        <v>0.295381106253564</v>
      </c>
      <c r="J16" s="49">
        <v>652078.520200003</v>
      </c>
      <c r="K16" s="49">
        <v>305925.902795002</v>
      </c>
      <c r="L16" s="49">
        <v>0.0348918602061357</v>
      </c>
      <c r="M16" s="49">
        <v>0.00990415335463255</v>
      </c>
      <c r="N16" s="49">
        <v>0.159807812631728</v>
      </c>
      <c r="O16" s="49">
        <v>0.600836342900589</v>
      </c>
    </row>
    <row r="17">
      <c r="A17" s="57"/>
      <c r="B17" s="60"/>
      <c r="C17" s="61" t="s">
        <v>34</v>
      </c>
      <c r="D17" s="49">
        <v>1334007.9422</v>
      </c>
      <c r="E17" s="49">
        <v>513850.940942029</v>
      </c>
      <c r="F17" s="49">
        <v>0.0669030430393962</v>
      </c>
      <c r="G17" s="49">
        <v>-0.00216919739696321</v>
      </c>
      <c r="H17" s="49">
        <v>0.2715494126812</v>
      </c>
      <c r="I17" s="49">
        <v>0.44056613812919</v>
      </c>
      <c r="J17" s="49">
        <v>1102829.4648</v>
      </c>
      <c r="K17" s="49">
        <v>424882.649565992</v>
      </c>
      <c r="L17" s="49">
        <v>0.0613120804929153</v>
      </c>
      <c r="M17" s="49">
        <v>-0.0320982335200345</v>
      </c>
      <c r="N17" s="49">
        <v>0.224490937407826</v>
      </c>
      <c r="O17" s="49">
        <v>0.478131318505906</v>
      </c>
    </row>
    <row r="18">
      <c r="A18" s="57"/>
      <c r="B18" s="60"/>
      <c r="C18" s="61" t="s">
        <v>35</v>
      </c>
      <c r="D18" s="49">
        <v>348198.218499999</v>
      </c>
      <c r="E18" s="49">
        <v>578541.624192527</v>
      </c>
      <c r="F18" s="49">
        <v>0.0396266356780237</v>
      </c>
      <c r="G18" s="49">
        <v>0.0748808713410483</v>
      </c>
      <c r="H18" s="49">
        <v>0.283987275559597</v>
      </c>
      <c r="I18" s="49">
        <v>0.397232704402516</v>
      </c>
      <c r="J18" s="49">
        <v>796911.484</v>
      </c>
      <c r="K18" s="49">
        <v>409371.887179487</v>
      </c>
      <c r="L18" s="49">
        <v>0.121717532489299</v>
      </c>
      <c r="M18" s="49">
        <v>0.0552941176470589</v>
      </c>
      <c r="N18" s="49">
        <v>0.649953702170695</v>
      </c>
      <c r="O18" s="49">
        <v>0.451320754716981</v>
      </c>
    </row>
    <row r="19">
      <c r="A19" s="57"/>
      <c r="B19" s="60"/>
      <c r="C19" s="61" t="s">
        <v>36</v>
      </c>
      <c r="D19" s="49">
        <v>161467.1283</v>
      </c>
      <c r="E19" s="49">
        <v>460806.523325499</v>
      </c>
      <c r="F19" s="49">
        <v>0.0429434264712494</v>
      </c>
      <c r="G19" s="49">
        <v>-0.040586245772266</v>
      </c>
      <c r="H19" s="49">
        <v>0.44601961311316</v>
      </c>
      <c r="I19" s="49">
        <v>0.321253303133258</v>
      </c>
      <c r="J19" s="49">
        <v>140668.8371</v>
      </c>
      <c r="K19" s="49">
        <v>242503.505550373</v>
      </c>
      <c r="L19" s="49">
        <v>0.05720643563883</v>
      </c>
      <c r="M19" s="49">
        <v>-0.00186219739292361</v>
      </c>
      <c r="N19" s="49">
        <v>0.38856862669812</v>
      </c>
      <c r="O19" s="49">
        <v>0.404681011702529</v>
      </c>
    </row>
    <row r="20">
      <c r="A20" s="57"/>
      <c r="B20" s="60"/>
      <c r="C20" s="61" t="s">
        <v>37</v>
      </c>
      <c r="D20" s="49">
        <v>222492.1801</v>
      </c>
      <c r="E20" s="49">
        <v>455105.385</v>
      </c>
      <c r="F20" s="49">
        <v>0.0574402197250419</v>
      </c>
      <c r="G20" s="49">
        <v>-0.0280777537796976</v>
      </c>
      <c r="H20" s="49">
        <v>0.286954129705246</v>
      </c>
      <c r="I20" s="49">
        <v>0.382490437739056</v>
      </c>
      <c r="J20" s="49">
        <v>607260.7317</v>
      </c>
      <c r="K20" s="49">
        <v>250331.86434375</v>
      </c>
      <c r="L20" s="49">
        <v>0.338132536475632</v>
      </c>
      <c r="M20" s="49">
        <v>-0.0428713858424726</v>
      </c>
      <c r="N20" s="49">
        <v>0.783200446374449</v>
      </c>
      <c r="O20" s="49">
        <v>0.407989800254994</v>
      </c>
    </row>
    <row r="21">
      <c r="A21" s="57"/>
      <c r="B21" s="60"/>
      <c r="C21" s="61" t="s">
        <v>38</v>
      </c>
      <c r="D21" s="49">
        <v>273026.4858</v>
      </c>
      <c r="E21" s="49">
        <v>766558.037172775</v>
      </c>
      <c r="F21" s="49">
        <v>0.102826112125712</v>
      </c>
      <c r="G21" s="49">
        <v>-0.185501066098081</v>
      </c>
      <c r="H21" s="49">
        <v>0.625356993355367</v>
      </c>
      <c r="I21" s="49">
        <v>0.182338902147971</v>
      </c>
      <c r="J21" s="49">
        <v>-622952.1546</v>
      </c>
      <c r="K21" s="49">
        <v>149115.198611657</v>
      </c>
      <c r="L21" s="49">
        <v>-0.214815440590969</v>
      </c>
      <c r="M21" s="49">
        <v>0.352524357838795</v>
      </c>
      <c r="N21" s="49">
        <v>-1.42684870027692</v>
      </c>
      <c r="O21" s="49">
        <v>0.728878281622912</v>
      </c>
    </row>
    <row r="22">
      <c r="A22" s="57"/>
      <c r="B22" s="60"/>
      <c r="C22" s="61" t="s">
        <v>39</v>
      </c>
      <c r="D22" s="49">
        <v>325345.7795</v>
      </c>
      <c r="E22" s="49">
        <v>613347.768976234</v>
      </c>
      <c r="F22" s="49">
        <v>0.107386663745301</v>
      </c>
      <c r="G22" s="49">
        <v>-0.0197132616487456</v>
      </c>
      <c r="H22" s="49">
        <v>0.882856273150347</v>
      </c>
      <c r="I22" s="49">
        <v>0.228583368157125</v>
      </c>
      <c r="J22" s="49">
        <v>-426760.7918</v>
      </c>
      <c r="K22" s="49">
        <v>181849.329992973</v>
      </c>
      <c r="L22" s="49">
        <v>-0.141570436966901</v>
      </c>
      <c r="M22" s="49">
        <v>-0.00210378681626924</v>
      </c>
      <c r="N22" s="49">
        <v>-1.1580554164688</v>
      </c>
      <c r="O22" s="49">
        <v>0.594651065608023</v>
      </c>
    </row>
    <row r="23">
      <c r="A23" s="57"/>
      <c r="B23" s="60"/>
      <c r="C23" s="61" t="s">
        <v>40</v>
      </c>
      <c r="D23" s="49">
        <v>426500.7556</v>
      </c>
      <c r="E23" s="49">
        <v>827760.699203704</v>
      </c>
      <c r="F23" s="49">
        <v>0.105480539920874</v>
      </c>
      <c r="G23" s="49">
        <v>0.0865191146881289</v>
      </c>
      <c r="H23" s="49">
        <v>0.444668116153571</v>
      </c>
      <c r="I23" s="49">
        <v>0.298507462686567</v>
      </c>
      <c r="J23" s="49">
        <v>299720.738</v>
      </c>
      <c r="K23" s="49">
        <v>258634.829900181</v>
      </c>
      <c r="L23" s="49">
        <v>0.117517493179485</v>
      </c>
      <c r="M23" s="49">
        <v>0.0082342177493138</v>
      </c>
      <c r="N23" s="49">
        <v>0.312487736982142</v>
      </c>
      <c r="O23" s="49">
        <v>0.609176340519624</v>
      </c>
    </row>
    <row r="24">
      <c r="A24" s="57"/>
      <c r="B24" s="60"/>
      <c r="C24" s="61" t="s">
        <v>41</v>
      </c>
      <c r="D24" s="49">
        <v>250965.3707</v>
      </c>
      <c r="E24" s="49">
        <v>651728.322362637</v>
      </c>
      <c r="F24" s="49">
        <v>0.268360447687676</v>
      </c>
      <c r="G24" s="49">
        <v>-0.021505376344086</v>
      </c>
      <c r="H24" s="49">
        <v>0.464258057098671</v>
      </c>
      <c r="I24" s="49">
        <v>0.105998835177635</v>
      </c>
      <c r="J24" s="49">
        <v>-57671.6088999999</v>
      </c>
      <c r="K24" s="49">
        <v>120134.632889647</v>
      </c>
      <c r="L24" s="49">
        <v>-0.0517858827400332</v>
      </c>
      <c r="M24" s="49">
        <v>0.0693430656934305</v>
      </c>
      <c r="N24" s="49">
        <v>-0.106686069966498</v>
      </c>
      <c r="O24" s="49">
        <v>0.511939429237041</v>
      </c>
    </row>
    <row r="25">
      <c r="A25" s="57"/>
      <c r="B25" s="60"/>
      <c r="C25" s="61" t="s">
        <v>42</v>
      </c>
      <c r="D25" s="49">
        <v>235245.0985</v>
      </c>
      <c r="E25" s="49">
        <v>725879.615473485</v>
      </c>
      <c r="F25" s="49">
        <v>0.0653931022845649</v>
      </c>
      <c r="G25" s="49">
        <v>-0.118530884808013</v>
      </c>
      <c r="H25" s="49">
        <v>0.564801957460704</v>
      </c>
      <c r="I25" s="49">
        <v>0.315600717274357</v>
      </c>
      <c r="J25" s="49">
        <v>-22965.9872000001</v>
      </c>
      <c r="K25" s="49">
        <v>233179.002269861</v>
      </c>
      <c r="L25" s="49">
        <v>-0.0122676609486306</v>
      </c>
      <c r="M25" s="49">
        <v>0.00252844500632106</v>
      </c>
      <c r="N25" s="49">
        <v>-0.055139233966133</v>
      </c>
      <c r="O25" s="49">
        <v>0.473998804542738</v>
      </c>
    </row>
    <row r="26">
      <c r="A26" s="57"/>
      <c r="B26" s="60"/>
      <c r="C26" s="61" t="s">
        <v>43</v>
      </c>
      <c r="D26" s="49">
        <v>-762201.227</v>
      </c>
      <c r="E26" s="49">
        <v>1146911.49444444</v>
      </c>
      <c r="F26" s="49">
        <v>-0.155834870977063</v>
      </c>
      <c r="G26" s="49">
        <v>-0.0769230769230769</v>
      </c>
      <c r="H26" s="49">
        <v>-40.949939665825</v>
      </c>
      <c r="I26" s="49">
        <v>0.072609923356192</v>
      </c>
      <c r="J26" s="49">
        <v>846285.86</v>
      </c>
      <c r="K26" s="49">
        <v>186836.237524558</v>
      </c>
      <c r="L26" s="49">
        <v>0.801629457357089</v>
      </c>
      <c r="M26" s="49">
        <v>-0.108581436077058</v>
      </c>
      <c r="N26" s="49">
        <v>45.4674614516736</v>
      </c>
      <c r="O26" s="49">
        <v>0.205324727712787</v>
      </c>
    </row>
    <row r="27">
      <c r="A27" s="57"/>
      <c r="B27" s="60"/>
      <c r="C27" s="61" t="s">
        <v>44</v>
      </c>
      <c r="D27" s="49">
        <v>356258.5975</v>
      </c>
      <c r="E27" s="49">
        <v>1619949.41536458</v>
      </c>
      <c r="F27" s="49">
        <v>0.12935834041855</v>
      </c>
      <c r="G27" s="49">
        <v>-0.035175879396985</v>
      </c>
      <c r="H27" s="49">
        <v>0.5135</v>
      </c>
      <c r="I27" s="49">
        <v>0.0874715261958998</v>
      </c>
      <c r="J27" s="49">
        <v>25505.9154999999</v>
      </c>
      <c r="K27" s="49">
        <v>149027.259463028</v>
      </c>
      <c r="L27" s="49">
        <v>0.0152964173270655</v>
      </c>
      <c r="M27" s="49">
        <v>-0.0138888888888889</v>
      </c>
      <c r="N27" s="49">
        <v>0.0367634288720567</v>
      </c>
      <c r="O27" s="49">
        <v>0.51753986332574</v>
      </c>
    </row>
    <row r="28">
      <c r="A28" s="57"/>
      <c r="B28" s="60"/>
      <c r="C28" s="61" t="s">
        <v>45</v>
      </c>
      <c r="D28" s="49">
        <v>442378.7052</v>
      </c>
      <c r="E28" s="49">
        <v>519545.06432</v>
      </c>
      <c r="F28" s="49">
        <v>0.205247129085385</v>
      </c>
      <c r="G28" s="49">
        <v>0.00200400801603202</v>
      </c>
      <c r="H28" s="49">
        <v>0.618858617013835</v>
      </c>
      <c r="I28" s="49">
        <v>0.217108119843682</v>
      </c>
      <c r="J28" s="49">
        <v>-400212.9096</v>
      </c>
      <c r="K28" s="49">
        <v>115613.225207101</v>
      </c>
      <c r="L28" s="49">
        <v>-0.203846662472346</v>
      </c>
      <c r="M28" s="49">
        <v>0.04</v>
      </c>
      <c r="N28" s="49">
        <v>-0.559871451394038</v>
      </c>
      <c r="O28" s="49">
        <v>0.587060356057317</v>
      </c>
    </row>
    <row r="29">
      <c r="A29" s="57"/>
      <c r="B29" s="60"/>
      <c r="C29" s="61" t="s">
        <v>46</v>
      </c>
      <c r="D29" s="49">
        <v>-199511.7539</v>
      </c>
      <c r="E29" s="49">
        <v>266982.22617284</v>
      </c>
      <c r="F29" s="49">
        <v>-0.0929772677723179</v>
      </c>
      <c r="G29" s="49">
        <v>-0.101109741060419</v>
      </c>
      <c r="H29" s="49">
        <v>1.62993140721375</v>
      </c>
      <c r="I29" s="49">
        <v>0.330013580805794</v>
      </c>
      <c r="J29" s="49">
        <v>374308.1741</v>
      </c>
      <c r="K29" s="49">
        <v>183332.410009699</v>
      </c>
      <c r="L29" s="49">
        <v>0.24692972765916</v>
      </c>
      <c r="M29" s="49">
        <v>-0.0418215613382899</v>
      </c>
      <c r="N29" s="49">
        <v>-3.05794840161758</v>
      </c>
      <c r="O29" s="49">
        <v>0.466727025803531</v>
      </c>
    </row>
    <row r="30">
      <c r="A30" s="57"/>
      <c r="B30" s="58" t="s">
        <v>47</v>
      </c>
      <c r="C30" s="59" t="s">
        <v>47</v>
      </c>
      <c r="D30" s="49">
        <v>-2333689.75</v>
      </c>
      <c r="E30" s="49">
        <v>426553.116693909</v>
      </c>
      <c r="F30" s="49">
        <v>-0.037426476945205</v>
      </c>
      <c r="G30" s="49">
        <v>-0.0162891498881431</v>
      </c>
      <c r="H30" s="49">
        <v>-0.173083864866869</v>
      </c>
      <c r="I30" s="49">
        <v>0.365091720505436</v>
      </c>
      <c r="J30" s="49">
        <v>15811454.3</v>
      </c>
      <c r="K30" s="49">
        <v>393964.656168674</v>
      </c>
      <c r="L30" s="49">
        <v>0.215109321896306</v>
      </c>
      <c r="M30" s="49">
        <v>0.048127600554785</v>
      </c>
      <c r="N30" s="49">
        <v>1.17269556478529</v>
      </c>
      <c r="O30" s="49">
        <v>0.588230715342103</v>
      </c>
    </row>
    <row r="31">
      <c r="A31" s="57"/>
      <c r="B31" s="60" t="s">
        <v>48</v>
      </c>
      <c r="C31" s="61" t="s">
        <v>49</v>
      </c>
      <c r="D31" s="49">
        <v>1356785.2912</v>
      </c>
      <c r="E31" s="49">
        <v>441805.727487414</v>
      </c>
      <c r="F31" s="49">
        <v>0.0755863979331621</v>
      </c>
      <c r="G31" s="49">
        <v>0.144578313253012</v>
      </c>
      <c r="H31" s="49">
        <v>0.29802374621316</v>
      </c>
      <c r="I31" s="49">
        <v>0.371409144994051</v>
      </c>
      <c r="J31" s="49">
        <v>2834243.1648</v>
      </c>
      <c r="K31" s="49">
        <v>349637.051623711</v>
      </c>
      <c r="L31" s="49">
        <v>0.150188615990748</v>
      </c>
      <c r="M31" s="49">
        <v>0.077964924466053</v>
      </c>
      <c r="N31" s="49">
        <v>0.622553746072581</v>
      </c>
      <c r="O31" s="49">
        <v>0.527621961584226</v>
      </c>
    </row>
    <row r="32">
      <c r="A32" s="57"/>
      <c r="B32" s="60"/>
      <c r="C32" s="61" t="s">
        <v>50</v>
      </c>
      <c r="D32" s="49">
        <v>2902213.54</v>
      </c>
      <c r="E32" s="49">
        <v>764912.433656958</v>
      </c>
      <c r="F32" s="49">
        <v>0.113987794423646</v>
      </c>
      <c r="G32" s="49">
        <v>0.0223325062034738</v>
      </c>
      <c r="H32" s="49">
        <v>0.507184918388032</v>
      </c>
      <c r="I32" s="49">
        <v>0.534063085121705</v>
      </c>
      <c r="J32" s="49">
        <v>2517951.1</v>
      </c>
      <c r="K32" s="49">
        <v>709910.592286501</v>
      </c>
      <c r="L32" s="49">
        <v>0.139129827696408</v>
      </c>
      <c r="M32" s="49">
        <v>0.0239774330042313</v>
      </c>
      <c r="N32" s="49">
        <v>0.440031998182517</v>
      </c>
      <c r="O32" s="49">
        <v>0.41826299870373</v>
      </c>
    </row>
    <row r="33">
      <c r="A33" s="57"/>
      <c r="B33" s="60"/>
      <c r="C33" s="61" t="s">
        <v>51</v>
      </c>
      <c r="D33" s="49">
        <v>1874049.12</v>
      </c>
      <c r="E33" s="49">
        <v>1060354.51273345</v>
      </c>
      <c r="F33" s="49">
        <v>0.176515211316739</v>
      </c>
      <c r="G33" s="49">
        <v>0.0181503889369057</v>
      </c>
      <c r="H33" s="49">
        <v>0.489563510971787</v>
      </c>
      <c r="I33" s="49">
        <v>0.1920130399348</v>
      </c>
      <c r="J33" s="49">
        <v>1557939.6</v>
      </c>
      <c r="K33" s="49">
        <v>251067.792676056</v>
      </c>
      <c r="L33" s="49">
        <v>0.211821425103218</v>
      </c>
      <c r="M33" s="49">
        <v>0.0157367668097281</v>
      </c>
      <c r="N33" s="49">
        <v>0.40698526645768</v>
      </c>
      <c r="O33" s="49">
        <v>0.578647106764466</v>
      </c>
    </row>
    <row r="34">
      <c r="A34" s="57"/>
      <c r="B34" s="60"/>
      <c r="C34" s="61" t="s">
        <v>52</v>
      </c>
      <c r="D34" s="49">
        <v>1322543.66</v>
      </c>
      <c r="E34" s="49">
        <v>845040.355791962</v>
      </c>
      <c r="F34" s="49">
        <v>0.101925911801572</v>
      </c>
      <c r="G34" s="49">
        <v>-0.00529100529100528</v>
      </c>
      <c r="H34" s="49">
        <v>0.416286956248033</v>
      </c>
      <c r="I34" s="49">
        <v>0.453984437885699</v>
      </c>
      <c r="J34" s="49">
        <v>1619893.12</v>
      </c>
      <c r="K34" s="49">
        <v>544678.813966176</v>
      </c>
      <c r="L34" s="49">
        <v>0.193672842179645</v>
      </c>
      <c r="M34" s="49">
        <v>0.0160753880266075</v>
      </c>
      <c r="N34" s="49">
        <v>0.509881372363865</v>
      </c>
      <c r="O34" s="49">
        <v>0.491816474376174</v>
      </c>
    </row>
    <row r="35">
      <c r="A35" s="57"/>
      <c r="B35" s="60"/>
      <c r="C35" s="61" t="s">
        <v>53</v>
      </c>
      <c r="D35" s="49">
        <v>3918975.71</v>
      </c>
      <c r="E35" s="49">
        <v>561888.978129247</v>
      </c>
      <c r="F35" s="49">
        <v>0.0943088453763179</v>
      </c>
      <c r="G35" s="49">
        <v>-0.0303139228372872</v>
      </c>
      <c r="H35" s="49">
        <v>0.377219943017201</v>
      </c>
      <c r="I35" s="49">
        <v>0.678999916100344</v>
      </c>
      <c r="J35" s="49">
        <v>6138237.76</v>
      </c>
      <c r="K35" s="49">
        <v>887780.215366705</v>
      </c>
      <c r="L35" s="49">
        <v>0.251919287543181</v>
      </c>
      <c r="M35" s="49">
        <v>0.0198872068863165</v>
      </c>
      <c r="N35" s="49">
        <v>0.590834409140349</v>
      </c>
      <c r="O35" s="49">
        <v>0.288279218055206</v>
      </c>
    </row>
    <row r="36">
      <c r="A36" s="57"/>
      <c r="B36" s="60"/>
      <c r="C36" s="61" t="s">
        <v>54</v>
      </c>
      <c r="D36" s="49">
        <v>1765958.9348</v>
      </c>
      <c r="E36" s="49">
        <v>542748.482943957</v>
      </c>
      <c r="F36" s="49">
        <v>0.123405167299814</v>
      </c>
      <c r="G36" s="49">
        <v>-0.0240527182866557</v>
      </c>
      <c r="H36" s="49">
        <v>0.486927628849947</v>
      </c>
      <c r="I36" s="49">
        <v>0.477203157725149</v>
      </c>
      <c r="J36" s="49">
        <v>1486994.6278</v>
      </c>
      <c r="K36" s="49">
        <v>408396.602135768</v>
      </c>
      <c r="L36" s="49">
        <v>0.168966758877853</v>
      </c>
      <c r="M36" s="49">
        <v>0.00599041533546334</v>
      </c>
      <c r="N36" s="49">
        <v>0.410008836535752</v>
      </c>
      <c r="O36" s="49">
        <v>0.405832125020139</v>
      </c>
    </row>
    <row r="37">
      <c r="A37" s="57"/>
      <c r="B37" s="60"/>
      <c r="C37" s="61" t="s">
        <v>55</v>
      </c>
      <c r="D37" s="49">
        <v>805517.37</v>
      </c>
      <c r="E37" s="49">
        <v>531928.054945055</v>
      </c>
      <c r="F37" s="49">
        <v>0.226844101394846</v>
      </c>
      <c r="G37" s="49">
        <v>0.0353982300884955</v>
      </c>
      <c r="H37" s="49">
        <v>0.421670611945767</v>
      </c>
      <c r="I37" s="49">
        <v>0.245872110477334</v>
      </c>
      <c r="J37" s="49">
        <v>787551.9</v>
      </c>
      <c r="K37" s="49">
        <v>193517.910694598</v>
      </c>
      <c r="L37" s="49">
        <v>0.28923669681508</v>
      </c>
      <c r="M37" s="49">
        <v>0.00777777777777781</v>
      </c>
      <c r="N37" s="49">
        <v>0.412266083861174</v>
      </c>
      <c r="O37" s="49">
        <v>0.544581206844791</v>
      </c>
    </row>
    <row r="38">
      <c r="A38" s="57"/>
      <c r="B38" s="60"/>
      <c r="C38" s="61" t="s">
        <v>56</v>
      </c>
      <c r="D38" s="49">
        <v>882244.58</v>
      </c>
      <c r="E38" s="49">
        <v>386211.644079886</v>
      </c>
      <c r="F38" s="49">
        <v>0.194651018056893</v>
      </c>
      <c r="G38" s="49">
        <v>-0.0229965156794425</v>
      </c>
      <c r="H38" s="49">
        <v>0.428440452602953</v>
      </c>
      <c r="I38" s="49">
        <v>0.369433465085639</v>
      </c>
      <c r="J38" s="49">
        <v>887860.75</v>
      </c>
      <c r="K38" s="49">
        <v>220661.226415094</v>
      </c>
      <c r="L38" s="49">
        <v>0.276988633261632</v>
      </c>
      <c r="M38" s="49">
        <v>0.0345789180145009</v>
      </c>
      <c r="N38" s="49">
        <v>0.431167807886558</v>
      </c>
      <c r="O38" s="49">
        <v>0.488801054018445</v>
      </c>
    </row>
    <row r="39">
      <c r="A39" s="57"/>
      <c r="B39" s="60"/>
      <c r="C39" s="61" t="s">
        <v>57</v>
      </c>
      <c r="D39" s="49">
        <v>1454195.7</v>
      </c>
      <c r="E39" s="49">
        <v>587286.904005086</v>
      </c>
      <c r="F39" s="49">
        <v>0.186822708669294</v>
      </c>
      <c r="G39" s="49">
        <v>0.0294502617801048</v>
      </c>
      <c r="H39" s="49">
        <v>0.463503442340792</v>
      </c>
      <c r="I39" s="49">
        <v>0.303667953667954</v>
      </c>
      <c r="J39" s="49">
        <v>1133010.72</v>
      </c>
      <c r="K39" s="49">
        <v>260266.431095406</v>
      </c>
      <c r="L39" s="49">
        <v>0.206152804966765</v>
      </c>
      <c r="M39" s="49">
        <v>0.0257752718485703</v>
      </c>
      <c r="N39" s="49">
        <v>0.361130464716007</v>
      </c>
      <c r="O39" s="49">
        <v>0.491698841698842</v>
      </c>
    </row>
    <row r="40">
      <c r="A40" s="57"/>
      <c r="B40" s="60"/>
      <c r="C40" s="61" t="s">
        <v>58</v>
      </c>
      <c r="D40" s="49">
        <v>1442748.4659</v>
      </c>
      <c r="E40" s="49">
        <v>792994.003493151</v>
      </c>
      <c r="F40" s="49">
        <v>0.160712653463648</v>
      </c>
      <c r="G40" s="49">
        <v>-0.0105421686746987</v>
      </c>
      <c r="H40" s="49">
        <v>0.509617291542375</v>
      </c>
      <c r="I40" s="49">
        <v>0.339974126778784</v>
      </c>
      <c r="J40" s="49">
        <v>1113698.2158</v>
      </c>
      <c r="K40" s="49">
        <v>398461.776535714</v>
      </c>
      <c r="L40" s="49">
        <v>0.199571055010033</v>
      </c>
      <c r="M40" s="49">
        <v>0.0212765957446809</v>
      </c>
      <c r="N40" s="49">
        <v>0.393387954827956</v>
      </c>
      <c r="O40" s="49">
        <v>0.434670116429495</v>
      </c>
    </row>
    <row r="41">
      <c r="A41" s="57"/>
      <c r="B41" s="60"/>
      <c r="C41" s="61" t="s">
        <v>59</v>
      </c>
      <c r="D41" s="49">
        <v>1298164.1161</v>
      </c>
      <c r="E41" s="49">
        <v>557678.236676218</v>
      </c>
      <c r="F41" s="49">
        <v>0.153932726925379</v>
      </c>
      <c r="G41" s="49">
        <v>0.0234604105571847</v>
      </c>
      <c r="H41" s="49">
        <v>0.491838004988986</v>
      </c>
      <c r="I41" s="49">
        <v>0.476515565264883</v>
      </c>
      <c r="J41" s="49">
        <v>1103312.6532</v>
      </c>
      <c r="K41" s="49">
        <v>389768.238475952</v>
      </c>
      <c r="L41" s="49">
        <v>0.214782772983329</v>
      </c>
      <c r="M41" s="49">
        <v>0.000625000000000098</v>
      </c>
      <c r="N41" s="49">
        <v>0.418014246040977</v>
      </c>
      <c r="O41" s="49">
        <v>0.437192790824686</v>
      </c>
    </row>
    <row r="42">
      <c r="A42" s="57"/>
      <c r="B42" s="60"/>
      <c r="C42" s="61" t="s">
        <v>60</v>
      </c>
      <c r="D42" s="49">
        <v>1344694.14</v>
      </c>
      <c r="E42" s="49">
        <v>659489.773426573</v>
      </c>
      <c r="F42" s="49">
        <v>0.166298854836139</v>
      </c>
      <c r="G42" s="49">
        <v>0.0663683818046235</v>
      </c>
      <c r="H42" s="49">
        <v>0.504499939971486</v>
      </c>
      <c r="I42" s="49">
        <v>0.40259009009009</v>
      </c>
      <c r="J42" s="49">
        <v>1076859.18</v>
      </c>
      <c r="K42" s="49">
        <v>319729.3727422</v>
      </c>
      <c r="L42" s="49">
        <v>0.226012672645104</v>
      </c>
      <c r="M42" s="49">
        <v>-0.0124324324324325</v>
      </c>
      <c r="N42" s="49">
        <v>0.404014099197119</v>
      </c>
      <c r="O42" s="49">
        <v>0.514358108108108</v>
      </c>
    </row>
    <row r="43">
      <c r="A43" s="57"/>
      <c r="B43" s="60"/>
      <c r="C43" s="61" t="s">
        <v>61</v>
      </c>
      <c r="D43" s="49">
        <v>775095.656</v>
      </c>
      <c r="E43" s="49">
        <v>708950.058518518</v>
      </c>
      <c r="F43" s="49">
        <v>0.253860492989425</v>
      </c>
      <c r="G43" s="49">
        <v>0.294964028776979</v>
      </c>
      <c r="H43" s="49">
        <v>0.451179473925627</v>
      </c>
      <c r="I43" s="49">
        <v>0.263157894736842</v>
      </c>
      <c r="J43" s="49">
        <v>682505.2148</v>
      </c>
      <c r="K43" s="49">
        <v>228949.126795491</v>
      </c>
      <c r="L43" s="49">
        <v>0.315822144098627</v>
      </c>
      <c r="M43" s="49">
        <v>-0.0111464968152867</v>
      </c>
      <c r="N43" s="49">
        <v>0.39728302098104</v>
      </c>
      <c r="O43" s="49">
        <v>0.605263157894737</v>
      </c>
    </row>
    <row r="44">
      <c r="A44" s="57"/>
      <c r="B44" s="60" t="s">
        <v>62</v>
      </c>
      <c r="C44" s="61" t="s">
        <v>63</v>
      </c>
      <c r="D44" s="49">
        <v>-20682.3293000013</v>
      </c>
      <c r="E44" s="49">
        <v>333670.655241823</v>
      </c>
      <c r="F44" s="49">
        <v>-0.0008656779918923</v>
      </c>
      <c r="G44" s="49">
        <v>0.00788954635108484</v>
      </c>
      <c r="H44" s="49">
        <v>-0.0067503696455578</v>
      </c>
      <c r="I44" s="49">
        <v>0.350068506557056</v>
      </c>
      <c r="J44" s="49">
        <v>2964886.6269</v>
      </c>
      <c r="K44" s="49">
        <v>274673.294834191</v>
      </c>
      <c r="L44" s="49">
        <v>0.133963716617824</v>
      </c>
      <c r="M44" s="49">
        <v>0.10939776590578</v>
      </c>
      <c r="N44" s="49">
        <v>0.967689876630327</v>
      </c>
      <c r="O44" s="49">
        <v>0.447103151301625</v>
      </c>
    </row>
    <row r="45">
      <c r="A45" s="57"/>
      <c r="B45" s="60"/>
      <c r="C45" s="61" t="s">
        <v>64</v>
      </c>
      <c r="D45" s="49">
        <v>1655888.9048</v>
      </c>
      <c r="E45" s="49">
        <v>397788.387335803</v>
      </c>
      <c r="F45" s="49">
        <v>0.0753883484155278</v>
      </c>
      <c r="G45" s="49">
        <v>0.146553388685074</v>
      </c>
      <c r="H45" s="49">
        <v>0.453351095740432</v>
      </c>
      <c r="I45" s="49">
        <v>0.448930218492477</v>
      </c>
      <c r="J45" s="49">
        <v>1837831.8008</v>
      </c>
      <c r="K45" s="49">
        <v>401366.47839784</v>
      </c>
      <c r="L45" s="49">
        <v>0.114872424522326</v>
      </c>
      <c r="M45" s="49">
        <v>0.086021505376344</v>
      </c>
      <c r="N45" s="49">
        <v>0.503163623032986</v>
      </c>
      <c r="O45" s="49">
        <v>0.335979436002117</v>
      </c>
    </row>
    <row r="46">
      <c r="A46" s="57"/>
      <c r="B46" s="60"/>
      <c r="C46" s="61" t="s">
        <v>65</v>
      </c>
      <c r="D46" s="49">
        <v>274049.431600001</v>
      </c>
      <c r="E46" s="49">
        <v>257286.471417385</v>
      </c>
      <c r="F46" s="49">
        <v>0.0212967341400236</v>
      </c>
      <c r="G46" s="49">
        <v>-0.0137092102722533</v>
      </c>
      <c r="H46" s="49">
        <v>0.265931861526892</v>
      </c>
      <c r="I46" s="49">
        <v>0.474544778892605</v>
      </c>
      <c r="J46" s="49">
        <v>718856.288799999</v>
      </c>
      <c r="K46" s="49">
        <v>335432.614557299</v>
      </c>
      <c r="L46" s="49">
        <v>0.0677609960141825</v>
      </c>
      <c r="M46" s="49">
        <v>0.0422839506172841</v>
      </c>
      <c r="N46" s="49">
        <v>0.697563172945828</v>
      </c>
      <c r="O46" s="49">
        <v>0.313730955035303</v>
      </c>
    </row>
    <row r="47">
      <c r="A47" s="57"/>
      <c r="B47" s="60"/>
      <c r="C47" s="61" t="s">
        <v>66</v>
      </c>
      <c r="D47" s="49">
        <v>270897.415900001</v>
      </c>
      <c r="E47" s="49">
        <v>223924.387278583</v>
      </c>
      <c r="F47" s="49">
        <v>0.0249590702628402</v>
      </c>
      <c r="G47" s="49">
        <v>0.0130505709624796</v>
      </c>
      <c r="H47" s="49">
        <v>0.263697678192316</v>
      </c>
      <c r="I47" s="49">
        <v>0.653598210761742</v>
      </c>
      <c r="J47" s="49">
        <v>735079.843800001</v>
      </c>
      <c r="K47" s="49">
        <v>308563.422625995</v>
      </c>
      <c r="L47" s="49">
        <v>0.11771401327829</v>
      </c>
      <c r="M47" s="49">
        <v>0.0875</v>
      </c>
      <c r="N47" s="49">
        <v>0.715543363350444</v>
      </c>
      <c r="O47" s="49">
        <v>0.29759242204973</v>
      </c>
    </row>
    <row r="48">
      <c r="A48" s="57"/>
      <c r="B48" s="60"/>
      <c r="C48" s="61" t="s">
        <v>67</v>
      </c>
      <c r="D48" s="49">
        <v>129331.9977</v>
      </c>
      <c r="E48" s="49">
        <v>353612.35890379</v>
      </c>
      <c r="F48" s="49">
        <v>0.0217909660842774</v>
      </c>
      <c r="G48" s="49">
        <v>0.0251046025104601</v>
      </c>
      <c r="H48" s="49">
        <v>0.193229522738071</v>
      </c>
      <c r="I48" s="49">
        <v>0.505154639175258</v>
      </c>
      <c r="J48" s="49">
        <v>464470.9681</v>
      </c>
      <c r="K48" s="49">
        <v>332355.644388843</v>
      </c>
      <c r="L48" s="49">
        <v>0.129489315824864</v>
      </c>
      <c r="M48" s="49">
        <v>0.00743801652892561</v>
      </c>
      <c r="N48" s="49">
        <v>0.693946626416741</v>
      </c>
      <c r="O48" s="49">
        <v>0.359057437407953</v>
      </c>
    </row>
    <row r="49">
      <c r="A49" s="57"/>
      <c r="B49" s="60"/>
      <c r="C49" s="61" t="s">
        <v>68</v>
      </c>
      <c r="D49" s="49">
        <v>319828.513699999</v>
      </c>
      <c r="E49" s="49">
        <v>366079.001253362</v>
      </c>
      <c r="F49" s="49">
        <v>0.0240635606308985</v>
      </c>
      <c r="G49" s="49">
        <v>-0.0213214003685181</v>
      </c>
      <c r="H49" s="49">
        <v>0.209270356532703</v>
      </c>
      <c r="I49" s="49">
        <v>0.392442474139751</v>
      </c>
      <c r="J49" s="49">
        <v>1130614.3542</v>
      </c>
      <c r="K49" s="49">
        <v>407788.842134677</v>
      </c>
      <c r="L49" s="49">
        <v>0.145483698733196</v>
      </c>
      <c r="M49" s="49">
        <v>0.0986411675893305</v>
      </c>
      <c r="N49" s="49">
        <v>0.739784162041166</v>
      </c>
      <c r="O49" s="49">
        <v>0.230420097107874</v>
      </c>
    </row>
    <row r="50">
      <c r="A50" s="57"/>
      <c r="B50" s="60"/>
      <c r="C50" s="61" t="s">
        <v>69</v>
      </c>
      <c r="D50" s="49">
        <v>171961.647399999</v>
      </c>
      <c r="E50" s="49">
        <v>705658.83517638</v>
      </c>
      <c r="F50" s="49">
        <v>0.0190437312459257</v>
      </c>
      <c r="G50" s="49">
        <v>0.11931330472103</v>
      </c>
      <c r="H50" s="49">
        <v>0.182512706991158</v>
      </c>
      <c r="I50" s="49">
        <v>0.27098919368246</v>
      </c>
      <c r="J50" s="49">
        <v>751978.7902</v>
      </c>
      <c r="K50" s="49">
        <v>311245.214527687</v>
      </c>
      <c r="L50" s="49">
        <v>0.109105712086667</v>
      </c>
      <c r="M50" s="49">
        <v>0.127640036730946</v>
      </c>
      <c r="N50" s="49">
        <v>0.798117991275645</v>
      </c>
      <c r="O50" s="49">
        <v>0.510390689941812</v>
      </c>
    </row>
    <row r="51">
      <c r="A51" s="57"/>
      <c r="B51" s="60"/>
      <c r="C51" s="61" t="s">
        <v>70</v>
      </c>
      <c r="D51" s="49">
        <v>128883.45</v>
      </c>
      <c r="E51" s="49">
        <v>565394.435897436</v>
      </c>
      <c r="F51" s="49">
        <v>0.0405462938319563</v>
      </c>
      <c r="G51" s="49">
        <v>0.0996240601503758</v>
      </c>
      <c r="H51" s="49">
        <v>0.27716870967742</v>
      </c>
      <c r="I51" s="49">
        <v>0.358236374770361</v>
      </c>
      <c r="J51" s="49">
        <v>356814.15</v>
      </c>
      <c r="K51" s="49">
        <v>255018.029157667</v>
      </c>
      <c r="L51" s="49">
        <v>0.177992992103171</v>
      </c>
      <c r="M51" s="49">
        <v>0.0334821428571427</v>
      </c>
      <c r="N51" s="49">
        <v>0.767342258064516</v>
      </c>
      <c r="O51" s="49">
        <v>0.567054500918555</v>
      </c>
    </row>
    <row r="52">
      <c r="A52" s="57"/>
      <c r="B52" s="60"/>
      <c r="C52" s="61" t="s">
        <v>71</v>
      </c>
      <c r="D52" s="49">
        <v>162295.7274</v>
      </c>
      <c r="E52" s="49">
        <v>568327.980655738</v>
      </c>
      <c r="F52" s="49">
        <v>0.0716706795281314</v>
      </c>
      <c r="G52" s="49">
        <v>0.141711229946524</v>
      </c>
      <c r="H52" s="49">
        <v>0.360768609414909</v>
      </c>
      <c r="I52" s="49">
        <v>0.270595690747782</v>
      </c>
      <c r="J52" s="49">
        <v>256895.589</v>
      </c>
      <c r="K52" s="49">
        <v>258966.604418103</v>
      </c>
      <c r="L52" s="49">
        <v>0.119691493953938</v>
      </c>
      <c r="M52" s="49">
        <v>0.225891677675033</v>
      </c>
      <c r="N52" s="49">
        <v>0.57105547935918</v>
      </c>
      <c r="O52" s="49">
        <v>0.58808618504436</v>
      </c>
    </row>
    <row r="53">
      <c r="A53" s="57"/>
      <c r="B53" s="60"/>
      <c r="C53" s="61" t="s">
        <v>72</v>
      </c>
      <c r="D53" s="49">
        <v>203068.6196</v>
      </c>
      <c r="E53" s="49">
        <v>518515.089882353</v>
      </c>
      <c r="F53" s="49">
        <v>0.019573559659402</v>
      </c>
      <c r="G53" s="49">
        <v>0.219366407650926</v>
      </c>
      <c r="H53" s="49">
        <v>0.270085107379078</v>
      </c>
      <c r="I53" s="49">
        <v>0.317559153175592</v>
      </c>
      <c r="J53" s="49">
        <v>562967.7812</v>
      </c>
      <c r="K53" s="49">
        <v>336816.146027723</v>
      </c>
      <c r="L53" s="49">
        <v>0.0708881021883996</v>
      </c>
      <c r="M53" s="49">
        <v>0.0556020066889631</v>
      </c>
      <c r="N53" s="49">
        <v>0.748757803819548</v>
      </c>
      <c r="O53" s="49">
        <v>0.393057285180573</v>
      </c>
    </row>
    <row r="54">
      <c r="A54" s="57"/>
      <c r="B54" s="60"/>
      <c r="C54" s="61" t="s">
        <v>73</v>
      </c>
      <c r="D54" s="49">
        <v>152265.9842</v>
      </c>
      <c r="E54" s="49">
        <v>818451.646206897</v>
      </c>
      <c r="F54" s="49">
        <v>0.0619321192053988</v>
      </c>
      <c r="G54" s="49">
        <v>0.00630914826498423</v>
      </c>
      <c r="H54" s="49">
        <v>0.372538043089991</v>
      </c>
      <c r="I54" s="49">
        <v>0.198506533914126</v>
      </c>
      <c r="J54" s="49">
        <v>221665.0042</v>
      </c>
      <c r="K54" s="49">
        <v>206900.408923358</v>
      </c>
      <c r="L54" s="49">
        <v>0.108342600748681</v>
      </c>
      <c r="M54" s="49">
        <v>0.0329877474081057</v>
      </c>
      <c r="N54" s="49">
        <v>0.542331547785069</v>
      </c>
      <c r="O54" s="49">
        <v>0.68201617921593</v>
      </c>
    </row>
    <row r="55">
      <c r="A55" s="57"/>
      <c r="B55" s="60" t="s">
        <v>74</v>
      </c>
      <c r="C55" s="61" t="s">
        <v>75</v>
      </c>
      <c r="D55" s="49">
        <v>244474.5198</v>
      </c>
      <c r="E55" s="49">
        <v>295384.186268657</v>
      </c>
      <c r="F55" s="49">
        <v>0.0225564538886109</v>
      </c>
      <c r="G55" s="49">
        <v>-0.0367137355584082</v>
      </c>
      <c r="H55" s="49">
        <v>0.0764258485091186</v>
      </c>
      <c r="I55" s="49">
        <v>0.380141843971631</v>
      </c>
      <c r="J55" s="49">
        <v>2885614.7068</v>
      </c>
      <c r="K55" s="49">
        <v>263247.443040101</v>
      </c>
      <c r="L55" s="49">
        <v>0.298938802210611</v>
      </c>
      <c r="M55" s="49">
        <v>0.0829922692132789</v>
      </c>
      <c r="N55" s="49">
        <v>0.902079908441981</v>
      </c>
      <c r="O55" s="49">
        <v>0.48257345491388</v>
      </c>
    </row>
    <row r="56">
      <c r="A56" s="57"/>
      <c r="B56" s="60"/>
      <c r="C56" s="61" t="s">
        <v>76</v>
      </c>
      <c r="D56" s="49">
        <v>29417.8182000006</v>
      </c>
      <c r="E56" s="49">
        <v>190623.917747852</v>
      </c>
      <c r="F56" s="49">
        <v>0.00359597869000394</v>
      </c>
      <c r="G56" s="49">
        <v>0.00419678246677547</v>
      </c>
      <c r="H56" s="49">
        <v>0.0166002503200952</v>
      </c>
      <c r="I56" s="49">
        <v>0.536430439656246</v>
      </c>
      <c r="J56" s="49">
        <v>1753002.472</v>
      </c>
      <c r="K56" s="49">
        <v>363669.636394641</v>
      </c>
      <c r="L56" s="49">
        <v>0.243331275507282</v>
      </c>
      <c r="M56" s="49">
        <v>-0.00525040387722143</v>
      </c>
      <c r="N56" s="49">
        <v>0.989205917621215</v>
      </c>
      <c r="O56" s="49">
        <v>0.306762984182339</v>
      </c>
    </row>
    <row r="57">
      <c r="A57" s="57"/>
      <c r="B57" s="60"/>
      <c r="C57" s="61" t="s">
        <v>77</v>
      </c>
      <c r="D57" s="49">
        <v>301528.635</v>
      </c>
      <c r="E57" s="49">
        <v>244794.891697128</v>
      </c>
      <c r="F57" s="49">
        <v>0.0874318120529951</v>
      </c>
      <c r="G57" s="49">
        <v>0.00723208415516104</v>
      </c>
      <c r="H57" s="49">
        <v>0.370171361401484</v>
      </c>
      <c r="I57" s="49">
        <v>0.559124087591241</v>
      </c>
      <c r="J57" s="49">
        <v>497807.9751</v>
      </c>
      <c r="K57" s="49">
        <v>248223.787329193</v>
      </c>
      <c r="L57" s="49">
        <v>0.261999535139325</v>
      </c>
      <c r="M57" s="49">
        <v>0.0168421052631579</v>
      </c>
      <c r="N57" s="49">
        <v>0.611133519240331</v>
      </c>
      <c r="O57" s="49">
        <v>0.352554744525547</v>
      </c>
    </row>
    <row r="58">
      <c r="A58" s="57"/>
      <c r="B58" s="60"/>
      <c r="C58" s="61" t="s">
        <v>78</v>
      </c>
      <c r="D58" s="49">
        <v>464693.97</v>
      </c>
      <c r="E58" s="49">
        <v>617215.528783784</v>
      </c>
      <c r="F58" s="49">
        <v>0.145707628935841</v>
      </c>
      <c r="G58" s="49">
        <v>-0.0263157894736842</v>
      </c>
      <c r="H58" s="49">
        <v>0.348549581390046</v>
      </c>
      <c r="I58" s="49">
        <v>0.27728337236534</v>
      </c>
      <c r="J58" s="49">
        <v>792212.5206</v>
      </c>
      <c r="K58" s="49">
        <v>238683.317320099</v>
      </c>
      <c r="L58" s="49">
        <v>0.378420985291769</v>
      </c>
      <c r="M58" s="49">
        <v>0.0151133501259446</v>
      </c>
      <c r="N58" s="49">
        <v>0.594209006902076</v>
      </c>
      <c r="O58" s="49">
        <v>0.566276346604215</v>
      </c>
    </row>
    <row r="59">
      <c r="A59" s="57"/>
      <c r="B59" s="60"/>
      <c r="C59" s="61" t="s">
        <v>79</v>
      </c>
      <c r="D59" s="49">
        <v>1731849.186</v>
      </c>
      <c r="E59" s="49">
        <v>196116.364261301</v>
      </c>
      <c r="F59" s="49">
        <v>0.107863691292216</v>
      </c>
      <c r="G59" s="49">
        <v>0.0415709692237024</v>
      </c>
      <c r="H59" s="49">
        <v>0.475509978342094</v>
      </c>
      <c r="I59" s="49">
        <v>0.662092123512665</v>
      </c>
      <c r="J59" s="49">
        <v>1947683.4175</v>
      </c>
      <c r="K59" s="49">
        <v>473803.012409201</v>
      </c>
      <c r="L59" s="49">
        <v>0.198882114268294</v>
      </c>
      <c r="M59" s="49">
        <v>0.055366269165247</v>
      </c>
      <c r="N59" s="49">
        <v>0.534771103141934</v>
      </c>
      <c r="O59" s="49">
        <v>0.180889115993868</v>
      </c>
    </row>
    <row r="60">
      <c r="A60" s="57"/>
      <c r="B60" s="60"/>
      <c r="C60" s="61" t="s">
        <v>80</v>
      </c>
      <c r="D60" s="49">
        <v>739761.1325</v>
      </c>
      <c r="E60" s="49">
        <v>308406.729786477</v>
      </c>
      <c r="F60" s="49">
        <v>0.165866604995643</v>
      </c>
      <c r="G60" s="49">
        <v>-0.000592768227623092</v>
      </c>
      <c r="H60" s="49">
        <v>0.420334110160824</v>
      </c>
      <c r="I60" s="49">
        <v>0.436109674081738</v>
      </c>
      <c r="J60" s="49">
        <v>969085.3384</v>
      </c>
      <c r="K60" s="49">
        <v>304714.176074896</v>
      </c>
      <c r="L60" s="49">
        <v>0.282953457405516</v>
      </c>
      <c r="M60" s="49">
        <v>0.00768693221523406</v>
      </c>
      <c r="N60" s="49">
        <v>0.550636692697916</v>
      </c>
      <c r="O60" s="49">
        <v>0.372995344024832</v>
      </c>
    </row>
    <row r="61">
      <c r="A61" s="57"/>
      <c r="B61" s="60"/>
      <c r="C61" s="61" t="s">
        <v>81</v>
      </c>
      <c r="D61" s="49">
        <v>263756.2347</v>
      </c>
      <c r="E61" s="49">
        <v>321687.398252934</v>
      </c>
      <c r="F61" s="49">
        <v>0.119694090244546</v>
      </c>
      <c r="G61" s="49">
        <v>-0.00904392764857885</v>
      </c>
      <c r="H61" s="49">
        <v>0.421945839752357</v>
      </c>
      <c r="I61" s="49">
        <v>0.32721843003413</v>
      </c>
      <c r="J61" s="49">
        <v>295742.6919</v>
      </c>
      <c r="K61" s="49">
        <v>184448.220564706</v>
      </c>
      <c r="L61" s="49">
        <v>0.143845672312349</v>
      </c>
      <c r="M61" s="49">
        <v>0.0151273885350318</v>
      </c>
      <c r="N61" s="49">
        <v>0.473116393348211</v>
      </c>
      <c r="O61" s="49">
        <v>0.543941979522184</v>
      </c>
    </row>
    <row r="62">
      <c r="A62" s="57"/>
      <c r="B62" s="60"/>
      <c r="C62" s="61" t="s">
        <v>82</v>
      </c>
      <c r="D62" s="49">
        <v>652710.6358</v>
      </c>
      <c r="E62" s="49">
        <v>555715.402228188</v>
      </c>
      <c r="F62" s="49">
        <v>0.187164196006275</v>
      </c>
      <c r="G62" s="49">
        <v>0.0612535612535613</v>
      </c>
      <c r="H62" s="49">
        <v>0.429319424891044</v>
      </c>
      <c r="I62" s="49">
        <v>0.265597147950089</v>
      </c>
      <c r="J62" s="49">
        <v>856200.8318</v>
      </c>
      <c r="K62" s="49">
        <v>218526.557001477</v>
      </c>
      <c r="L62" s="49">
        <v>0.407201075215249</v>
      </c>
      <c r="M62" s="49">
        <v>0.0578124999999999</v>
      </c>
      <c r="N62" s="49">
        <v>0.563164790855717</v>
      </c>
      <c r="O62" s="49">
        <v>0.48270944741533</v>
      </c>
    </row>
    <row r="63">
      <c r="A63" s="57"/>
      <c r="B63" s="60"/>
      <c r="C63" s="61" t="s">
        <v>83</v>
      </c>
      <c r="D63" s="49">
        <v>262791.5537</v>
      </c>
      <c r="E63" s="49">
        <v>1305660.71601064</v>
      </c>
      <c r="F63" s="49">
        <v>0.119894829789585</v>
      </c>
      <c r="G63" s="49">
        <v>-0.0208333333333334</v>
      </c>
      <c r="H63" s="49">
        <v>0.377512779821667</v>
      </c>
      <c r="I63" s="49">
        <v>0.116842759477937</v>
      </c>
      <c r="J63" s="49">
        <v>375352.0757</v>
      </c>
      <c r="K63" s="49">
        <v>218929.503656007</v>
      </c>
      <c r="L63" s="49">
        <v>0.173962384614547</v>
      </c>
      <c r="M63" s="49">
        <v>0.0257092198581561</v>
      </c>
      <c r="N63" s="49">
        <v>0.539211414957054</v>
      </c>
      <c r="O63" s="49">
        <v>0.719080174021131</v>
      </c>
    </row>
    <row r="64">
      <c r="A64" s="57"/>
      <c r="B64" s="60" t="s">
        <v>84</v>
      </c>
      <c r="C64" s="61" t="s">
        <v>85</v>
      </c>
      <c r="D64" s="49">
        <v>1228026.6735</v>
      </c>
      <c r="E64" s="49">
        <v>501894.60761395</v>
      </c>
      <c r="F64" s="49">
        <v>0.0922853634801442</v>
      </c>
      <c r="G64" s="49">
        <v>-0.0461133069828722</v>
      </c>
      <c r="H64" s="49">
        <v>0.36773849734174</v>
      </c>
      <c r="I64" s="49">
        <v>0.234950511114717</v>
      </c>
      <c r="J64" s="49">
        <v>1991420.0295</v>
      </c>
      <c r="K64" s="49">
        <v>256233.574546952</v>
      </c>
      <c r="L64" s="49">
        <v>0.131731234432066</v>
      </c>
      <c r="M64" s="49">
        <v>0.0644029969711462</v>
      </c>
      <c r="N64" s="49">
        <v>0.596340311678558</v>
      </c>
      <c r="O64" s="49">
        <v>0.541700470550057</v>
      </c>
    </row>
    <row r="65">
      <c r="A65" s="57"/>
      <c r="B65" s="60"/>
      <c r="C65" s="61" t="s">
        <v>86</v>
      </c>
      <c r="D65" s="49">
        <v>1647842.7392</v>
      </c>
      <c r="E65" s="49">
        <v>359818.344620874</v>
      </c>
      <c r="F65" s="49">
        <v>0.0730635990401491</v>
      </c>
      <c r="G65" s="49">
        <v>-0.0621862799776909</v>
      </c>
      <c r="H65" s="49">
        <v>0.394515977315082</v>
      </c>
      <c r="I65" s="49">
        <v>0.547007156798959</v>
      </c>
      <c r="J65" s="49">
        <v>2464130.928</v>
      </c>
      <c r="K65" s="49">
        <v>469162.382116244</v>
      </c>
      <c r="L65" s="49">
        <v>0.125898082734164</v>
      </c>
      <c r="M65" s="49">
        <v>0.0219756309834638</v>
      </c>
      <c r="N65" s="49">
        <v>0.589946478608873</v>
      </c>
      <c r="O65" s="49">
        <v>0.381994144437215</v>
      </c>
    </row>
    <row r="66">
      <c r="A66" s="57"/>
      <c r="B66" s="60"/>
      <c r="C66" s="61" t="s">
        <v>87</v>
      </c>
      <c r="D66" s="49">
        <v>355336.4</v>
      </c>
      <c r="E66" s="49">
        <v>578922.113833396</v>
      </c>
      <c r="F66" s="49">
        <v>0.0236836188174765</v>
      </c>
      <c r="G66" s="49">
        <v>-0.0063670411985018</v>
      </c>
      <c r="H66" s="49">
        <v>0.276526381322957</v>
      </c>
      <c r="I66" s="49">
        <v>0.435417692433941</v>
      </c>
      <c r="J66" s="49">
        <v>874264.98</v>
      </c>
      <c r="K66" s="49">
        <v>395958.592771084</v>
      </c>
      <c r="L66" s="49">
        <v>0.119079238253855</v>
      </c>
      <c r="M66" s="49">
        <v>0.0338814150473343</v>
      </c>
      <c r="N66" s="49">
        <v>0.680361852140077</v>
      </c>
      <c r="O66" s="49">
        <v>0.340554734941736</v>
      </c>
    </row>
    <row r="67">
      <c r="A67" s="57"/>
      <c r="B67" s="60"/>
      <c r="C67" s="61" t="s">
        <v>88</v>
      </c>
      <c r="D67" s="49">
        <v>582282.1036</v>
      </c>
      <c r="E67" s="49">
        <v>1281267.06946644</v>
      </c>
      <c r="F67" s="49">
        <v>0.084857523024118</v>
      </c>
      <c r="G67" s="49">
        <v>-0.0284280936454851</v>
      </c>
      <c r="H67" s="49">
        <v>0.564164524073891</v>
      </c>
      <c r="I67" s="49">
        <v>0.169387755102041</v>
      </c>
      <c r="J67" s="49">
        <v>372265.5312</v>
      </c>
      <c r="K67" s="49">
        <v>217109.138027466</v>
      </c>
      <c r="L67" s="49">
        <v>0.119860516191835</v>
      </c>
      <c r="M67" s="49">
        <v>0.0295629820051413</v>
      </c>
      <c r="N67" s="49">
        <v>0.360682571111331</v>
      </c>
      <c r="O67" s="49">
        <v>0.467055393586006</v>
      </c>
    </row>
    <row r="68">
      <c r="A68" s="57"/>
      <c r="B68" s="60"/>
      <c r="C68" s="61" t="s">
        <v>89</v>
      </c>
      <c r="D68" s="49">
        <v>-488794.619999999</v>
      </c>
      <c r="E68" s="49">
        <v>1803306.42654028</v>
      </c>
      <c r="F68" s="49">
        <v>-0.0311161708632854</v>
      </c>
      <c r="G68" s="49">
        <v>-0.0298850574712643</v>
      </c>
      <c r="H68" s="49">
        <v>-7.69755307086613</v>
      </c>
      <c r="I68" s="49">
        <v>0.222163727296657</v>
      </c>
      <c r="J68" s="49">
        <v>506884.55</v>
      </c>
      <c r="K68" s="49">
        <v>294983.257817486</v>
      </c>
      <c r="L68" s="49">
        <v>0.123164662420009</v>
      </c>
      <c r="M68" s="49">
        <v>0.0718194254445965</v>
      </c>
      <c r="N68" s="49">
        <v>7.98243385826772</v>
      </c>
      <c r="O68" s="49">
        <v>0.412476967623059</v>
      </c>
    </row>
    <row r="69">
      <c r="A69" s="57"/>
      <c r="B69" s="60"/>
      <c r="C69" s="61" t="s">
        <v>90</v>
      </c>
      <c r="D69" s="49">
        <v>1362887.52</v>
      </c>
      <c r="E69" s="49">
        <v>528438.207117438</v>
      </c>
      <c r="F69" s="49">
        <v>0.065176302860867</v>
      </c>
      <c r="G69" s="49">
        <v>0.0433168316831683</v>
      </c>
      <c r="H69" s="49">
        <v>0.509300269058296</v>
      </c>
      <c r="I69" s="49">
        <v>0.491087032506117</v>
      </c>
      <c r="J69" s="49">
        <v>1209550.98</v>
      </c>
      <c r="K69" s="49">
        <v>352191.042666667</v>
      </c>
      <c r="L69" s="49">
        <v>0.113286754836462</v>
      </c>
      <c r="M69" s="49">
        <v>0.0540287320424734</v>
      </c>
      <c r="N69" s="49">
        <v>0.45199961883408</v>
      </c>
      <c r="O69" s="49">
        <v>0.393219154141908</v>
      </c>
    </row>
    <row r="70">
      <c r="A70" s="57"/>
      <c r="B70" s="60"/>
      <c r="C70" s="61" t="s">
        <v>91</v>
      </c>
      <c r="D70" s="49">
        <v>710976.92</v>
      </c>
      <c r="E70" s="49">
        <v>478690.57434128</v>
      </c>
      <c r="F70" s="49">
        <v>0.048865472567116</v>
      </c>
      <c r="G70" s="49">
        <v>0.0408096637283709</v>
      </c>
      <c r="H70" s="49">
        <v>0.330042205923313</v>
      </c>
      <c r="I70" s="49">
        <v>0.437851943414366</v>
      </c>
      <c r="J70" s="49">
        <v>1242898.74</v>
      </c>
      <c r="K70" s="49">
        <v>267836.827292111</v>
      </c>
      <c r="L70" s="49">
        <v>0.164618331237292</v>
      </c>
      <c r="M70" s="49">
        <v>0.0576675257731959</v>
      </c>
      <c r="N70" s="49">
        <v>0.576965342122365</v>
      </c>
      <c r="O70" s="49">
        <v>0.450899601703063</v>
      </c>
    </row>
    <row r="71">
      <c r="A71" s="57"/>
      <c r="B71" s="60"/>
      <c r="C71" s="61" t="s">
        <v>92</v>
      </c>
      <c r="D71" s="49">
        <v>443094.859999999</v>
      </c>
      <c r="E71" s="49">
        <v>1202583.85700294</v>
      </c>
      <c r="F71" s="49">
        <v>0.0374384571711823</v>
      </c>
      <c r="G71" s="49">
        <v>-0.181234963913392</v>
      </c>
      <c r="H71" s="49">
        <v>0.38207714063982</v>
      </c>
      <c r="I71" s="49">
        <v>0.168788229459415</v>
      </c>
      <c r="J71" s="49">
        <v>580757.7</v>
      </c>
      <c r="K71" s="49">
        <v>245170.900596421</v>
      </c>
      <c r="L71" s="49">
        <v>0.0851738202223502</v>
      </c>
      <c r="M71" s="49">
        <v>0.0134318334452652</v>
      </c>
      <c r="N71" s="49">
        <v>0.500782702423041</v>
      </c>
      <c r="O71" s="49">
        <v>0.498925442221855</v>
      </c>
    </row>
    <row r="72">
      <c r="A72" s="57"/>
      <c r="B72" s="60"/>
      <c r="C72" s="61" t="s">
        <v>93</v>
      </c>
      <c r="D72" s="49">
        <v>959317.213</v>
      </c>
      <c r="E72" s="49">
        <v>644970.966413793</v>
      </c>
      <c r="F72" s="49">
        <v>0.114302923859938</v>
      </c>
      <c r="G72" s="49">
        <v>-0.00752908966461324</v>
      </c>
      <c r="H72" s="49">
        <v>0.474057615769681</v>
      </c>
      <c r="I72" s="49">
        <v>0.276401067479985</v>
      </c>
      <c r="J72" s="49">
        <v>974039.591</v>
      </c>
      <c r="K72" s="49">
        <v>296099.625958273</v>
      </c>
      <c r="L72" s="49">
        <v>0.189924070117194</v>
      </c>
      <c r="M72" s="49">
        <v>-0.00530888030888028</v>
      </c>
      <c r="N72" s="49">
        <v>0.481332847902037</v>
      </c>
      <c r="O72" s="49">
        <v>0.392870758673275</v>
      </c>
    </row>
    <row r="73">
      <c r="A73" s="57"/>
      <c r="B73" s="60"/>
      <c r="C73" s="61" t="s">
        <v>94</v>
      </c>
      <c r="D73" s="49">
        <v>0</v>
      </c>
      <c r="E73" s="49">
        <v>514659.840198582</v>
      </c>
      <c r="F73" s="49">
        <v>0</v>
      </c>
      <c r="G73" s="49">
        <v>-0.00890346766635432</v>
      </c>
      <c r="H73" s="49" t="s">
        <v>330</v>
      </c>
      <c r="I73" s="49">
        <v>0.540229885057471</v>
      </c>
      <c r="J73" s="49">
        <v>0</v>
      </c>
      <c r="K73" s="49">
        <v>399688.41785</v>
      </c>
      <c r="L73" s="49">
        <v>0</v>
      </c>
      <c r="M73" s="49">
        <v>0.0566037735849057</v>
      </c>
      <c r="N73" s="49" t="s">
        <v>330</v>
      </c>
      <c r="O73" s="49">
        <v>0.357598978288633</v>
      </c>
    </row>
    <row r="74">
      <c r="A74" s="57"/>
      <c r="B74" s="60"/>
      <c r="C74" s="61" t="s">
        <v>95</v>
      </c>
      <c r="D74" s="49">
        <v>521072.0171</v>
      </c>
      <c r="E74" s="49">
        <v>646362.961643836</v>
      </c>
      <c r="F74" s="49">
        <v>0.124142277964219</v>
      </c>
      <c r="G74" s="49">
        <v>-0.0394736842105263</v>
      </c>
      <c r="H74" s="49">
        <v>0.569353787646184</v>
      </c>
      <c r="I74" s="49">
        <v>0.380010411244144</v>
      </c>
      <c r="J74" s="49">
        <v>348080.2899</v>
      </c>
      <c r="K74" s="49">
        <v>299201.153770813</v>
      </c>
      <c r="L74" s="49">
        <v>0.12859649214758</v>
      </c>
      <c r="M74" s="49">
        <v>0.0365482233502539</v>
      </c>
      <c r="N74" s="49">
        <v>0.380332900167067</v>
      </c>
      <c r="O74" s="49">
        <v>0.531494013534617</v>
      </c>
    </row>
    <row r="75">
      <c r="A75" s="57"/>
      <c r="B75" s="60"/>
      <c r="C75" s="61" t="s">
        <v>96</v>
      </c>
      <c r="D75" s="49">
        <v>-165855.21</v>
      </c>
      <c r="E75" s="49">
        <v>476212.573289902</v>
      </c>
      <c r="F75" s="49">
        <v>-0.0536782924434915</v>
      </c>
      <c r="G75" s="49">
        <v>-0.0930576070901034</v>
      </c>
      <c r="H75" s="49">
        <v>-1.06934371373308</v>
      </c>
      <c r="I75" s="49">
        <v>0.462697814619442</v>
      </c>
      <c r="J75" s="49">
        <v>297293.07</v>
      </c>
      <c r="K75" s="49">
        <v>316071.829787234</v>
      </c>
      <c r="L75" s="49">
        <v>0.250195193408549</v>
      </c>
      <c r="M75" s="49">
        <v>-0.00423728813559313</v>
      </c>
      <c r="N75" s="49">
        <v>1.916783172147</v>
      </c>
      <c r="O75" s="49">
        <v>0.354182366239638</v>
      </c>
    </row>
    <row r="76">
      <c r="A76" s="57"/>
      <c r="B76" s="60"/>
      <c r="C76" s="61" t="s">
        <v>97</v>
      </c>
      <c r="D76" s="49">
        <v>432812.5</v>
      </c>
      <c r="E76" s="49">
        <v>679831.19713728</v>
      </c>
      <c r="F76" s="49">
        <v>0.0432112779775708</v>
      </c>
      <c r="G76" s="49">
        <v>0.0763305322128851</v>
      </c>
      <c r="H76" s="49">
        <v>0.390237580019836</v>
      </c>
      <c r="I76" s="49">
        <v>0.278442028985507</v>
      </c>
      <c r="J76" s="49">
        <v>530226.29</v>
      </c>
      <c r="K76" s="49">
        <v>242520.447962382</v>
      </c>
      <c r="L76" s="49">
        <v>0.0735794254816979</v>
      </c>
      <c r="M76" s="49">
        <v>-0.0157358839864239</v>
      </c>
      <c r="N76" s="49">
        <v>0.478068965828149</v>
      </c>
      <c r="O76" s="49">
        <v>0.577898550724638</v>
      </c>
    </row>
    <row r="77">
      <c r="A77" s="57"/>
      <c r="B77" s="60"/>
      <c r="C77" s="61" t="s">
        <v>98</v>
      </c>
      <c r="D77" s="49">
        <v>291954.801</v>
      </c>
      <c r="E77" s="49">
        <v>601023.929068047</v>
      </c>
      <c r="F77" s="49">
        <v>0.0372681833295176</v>
      </c>
      <c r="G77" s="49">
        <v>0.0273556231003039</v>
      </c>
      <c r="H77" s="49">
        <v>0.388371011597064</v>
      </c>
      <c r="I77" s="49">
        <v>0.360149174214172</v>
      </c>
      <c r="J77" s="49">
        <v>247637.1642</v>
      </c>
      <c r="K77" s="49">
        <v>231388.125572968</v>
      </c>
      <c r="L77" s="49">
        <v>0.0553093832920633</v>
      </c>
      <c r="M77" s="49">
        <v>0.0360223236935566</v>
      </c>
      <c r="N77" s="49">
        <v>0.329417757954191</v>
      </c>
      <c r="O77" s="49">
        <v>0.543953116675546</v>
      </c>
    </row>
    <row r="78">
      <c r="A78" s="57"/>
      <c r="B78" s="60"/>
      <c r="C78" s="61" t="s">
        <v>99</v>
      </c>
      <c r="D78" s="49">
        <v>694639.72</v>
      </c>
      <c r="E78" s="49">
        <v>656713.245329001</v>
      </c>
      <c r="F78" s="49">
        <v>0.094003611743529</v>
      </c>
      <c r="G78" s="49">
        <v>-0.0230158730158729</v>
      </c>
      <c r="H78" s="49">
        <v>0.552617120127287</v>
      </c>
      <c r="I78" s="49">
        <v>0.351312785388128</v>
      </c>
      <c r="J78" s="49">
        <v>446365.42</v>
      </c>
      <c r="K78" s="49">
        <v>180609.376459144</v>
      </c>
      <c r="L78" s="49">
        <v>0.136630066154155</v>
      </c>
      <c r="M78" s="49">
        <v>0.018830525272547</v>
      </c>
      <c r="N78" s="49">
        <v>0.355103754972156</v>
      </c>
      <c r="O78" s="49">
        <v>0.58675799086758</v>
      </c>
    </row>
    <row r="79">
      <c r="A79" s="57"/>
      <c r="B79" s="60"/>
      <c r="C79" s="61" t="s">
        <v>100</v>
      </c>
      <c r="D79" s="49">
        <v>96789.1054000007</v>
      </c>
      <c r="E79" s="49">
        <v>358237.030755514</v>
      </c>
      <c r="F79" s="49">
        <v>0.0128414485223072</v>
      </c>
      <c r="G79" s="49">
        <v>-0.0473848904783193</v>
      </c>
      <c r="H79" s="49">
        <v>0.0819114473130789</v>
      </c>
      <c r="I79" s="49">
        <v>0.596584546472564</v>
      </c>
      <c r="J79" s="49">
        <v>952719.1753</v>
      </c>
      <c r="K79" s="49">
        <v>376287.514062758</v>
      </c>
      <c r="L79" s="49">
        <v>0.264341498819483</v>
      </c>
      <c r="M79" s="49">
        <v>0.0503035559410234</v>
      </c>
      <c r="N79" s="49">
        <v>0.806274695992235</v>
      </c>
      <c r="O79" s="49">
        <v>0.339025755879059</v>
      </c>
    </row>
    <row r="80">
      <c r="A80" s="57"/>
      <c r="B80" s="60"/>
      <c r="C80" s="61" t="s">
        <v>101</v>
      </c>
      <c r="D80" s="49">
        <v>730602.51</v>
      </c>
      <c r="E80" s="49">
        <v>841773.377586207</v>
      </c>
      <c r="F80" s="49">
        <v>0.175977427930265</v>
      </c>
      <c r="G80" s="49">
        <v>0.0760667903525047</v>
      </c>
      <c r="H80" s="49">
        <v>0.539106890523897</v>
      </c>
      <c r="I80" s="49">
        <v>0.165714285714286</v>
      </c>
      <c r="J80" s="49">
        <v>528127.6413</v>
      </c>
      <c r="K80" s="49">
        <v>101550.833062716</v>
      </c>
      <c r="L80" s="49">
        <v>0.250157738343026</v>
      </c>
      <c r="M80" s="49">
        <v>0.0116776956014012</v>
      </c>
      <c r="N80" s="49">
        <v>0.389701987885264</v>
      </c>
      <c r="O80" s="49">
        <v>0.742571428571429</v>
      </c>
    </row>
    <row r="81">
      <c r="A81" s="57"/>
      <c r="B81" s="60" t="s">
        <v>102</v>
      </c>
      <c r="C81" s="61" t="s">
        <v>103</v>
      </c>
      <c r="D81" s="49">
        <v>2056599.5016</v>
      </c>
      <c r="E81" s="49">
        <v>401947.627210483</v>
      </c>
      <c r="F81" s="49">
        <v>0.0642840340263036</v>
      </c>
      <c r="G81" s="49">
        <v>0.00236658383623226</v>
      </c>
      <c r="H81" s="49">
        <v>0.222962171400124</v>
      </c>
      <c r="I81" s="49">
        <v>0.360238145864342</v>
      </c>
      <c r="J81" s="49">
        <v>5226650.9543</v>
      </c>
      <c r="K81" s="49">
        <v>422153.273212117</v>
      </c>
      <c r="L81" s="49">
        <v>0.103745840892603</v>
      </c>
      <c r="M81" s="49">
        <v>0.0522447675347499</v>
      </c>
      <c r="N81" s="49">
        <v>0.566637036046463</v>
      </c>
      <c r="O81" s="49">
        <v>0.560153093769934</v>
      </c>
    </row>
    <row r="82">
      <c r="A82" s="57"/>
      <c r="B82" s="60"/>
      <c r="C82" s="61" t="s">
        <v>104</v>
      </c>
      <c r="D82" s="49">
        <v>-260840.922</v>
      </c>
      <c r="E82" s="49">
        <v>239592.980243161</v>
      </c>
      <c r="F82" s="49">
        <v>-0.099344368448036</v>
      </c>
      <c r="G82" s="49">
        <v>0.0123076923076922</v>
      </c>
      <c r="H82" s="49">
        <v>-0.793196011531164</v>
      </c>
      <c r="I82" s="49">
        <v>0.326388888888889</v>
      </c>
      <c r="J82" s="49">
        <v>227842.7082</v>
      </c>
      <c r="K82" s="49">
        <v>179564.739152893</v>
      </c>
      <c r="L82" s="49">
        <v>0.0957548693500998</v>
      </c>
      <c r="M82" s="49">
        <v>0.0268741159830268</v>
      </c>
      <c r="N82" s="49">
        <v>0.692851129397169</v>
      </c>
      <c r="O82" s="49">
        <v>0.48015873015873</v>
      </c>
    </row>
    <row r="83">
      <c r="A83" s="57"/>
      <c r="B83" s="60"/>
      <c r="C83" s="61" t="s">
        <v>105</v>
      </c>
      <c r="D83" s="49">
        <v>108986.755999997</v>
      </c>
      <c r="E83" s="49">
        <v>360672.459204524</v>
      </c>
      <c r="F83" s="49">
        <v>0.00285616972718028</v>
      </c>
      <c r="G83" s="49">
        <v>0.164782083653529</v>
      </c>
      <c r="H83" s="49">
        <v>0.0276070367489238</v>
      </c>
      <c r="I83" s="49">
        <v>0.477927927927928</v>
      </c>
      <c r="J83" s="49">
        <v>3827442.6952</v>
      </c>
      <c r="K83" s="49">
        <v>428577.19548577</v>
      </c>
      <c r="L83" s="49">
        <v>0.0960593214234737</v>
      </c>
      <c r="M83" s="49">
        <v>0.0672392124005027</v>
      </c>
      <c r="N83" s="49">
        <v>0.969515517470664</v>
      </c>
      <c r="O83" s="49">
        <v>0.459009009009009</v>
      </c>
    </row>
    <row r="84">
      <c r="A84" s="57"/>
      <c r="B84" s="60"/>
      <c r="C84" s="61" t="s">
        <v>106</v>
      </c>
      <c r="D84" s="49">
        <v>14883.7310999995</v>
      </c>
      <c r="E84" s="49">
        <v>141616.156206717</v>
      </c>
      <c r="F84" s="49">
        <v>0.00274375083434464</v>
      </c>
      <c r="G84" s="49">
        <v>0.0552197802197802</v>
      </c>
      <c r="H84" s="49">
        <v>0.0319385832094082</v>
      </c>
      <c r="I84" s="49">
        <v>0.653120217650059</v>
      </c>
      <c r="J84" s="49">
        <v>454045.1487</v>
      </c>
      <c r="K84" s="49">
        <v>276463.039139466</v>
      </c>
      <c r="L84" s="49">
        <v>0.107993955350121</v>
      </c>
      <c r="M84" s="49">
        <v>0.059748427672956</v>
      </c>
      <c r="N84" s="49">
        <v>0.974322813624571</v>
      </c>
      <c r="O84" s="49">
        <v>0.286515898656691</v>
      </c>
    </row>
    <row r="85">
      <c r="A85" s="57"/>
      <c r="B85" s="60"/>
      <c r="C85" s="61" t="s">
        <v>107</v>
      </c>
      <c r="D85" s="49">
        <v>401279.0945</v>
      </c>
      <c r="E85" s="49">
        <v>600345.400421496</v>
      </c>
      <c r="F85" s="49">
        <v>0.0757702395762958</v>
      </c>
      <c r="G85" s="49">
        <v>0.0204301075268817</v>
      </c>
      <c r="H85" s="49">
        <v>0.656917051102394</v>
      </c>
      <c r="I85" s="49">
        <v>0.299936788874842</v>
      </c>
      <c r="J85" s="49">
        <v>161415.3782</v>
      </c>
      <c r="K85" s="49">
        <v>216088.555105597</v>
      </c>
      <c r="L85" s="49">
        <v>0.0410590140704092</v>
      </c>
      <c r="M85" s="49">
        <v>-0.00368227248816414</v>
      </c>
      <c r="N85" s="49">
        <v>0.264246295665726</v>
      </c>
      <c r="O85" s="49">
        <v>0.598609355246523</v>
      </c>
    </row>
    <row r="86">
      <c r="A86" s="57"/>
      <c r="B86" s="60"/>
      <c r="C86" s="61" t="s">
        <v>108</v>
      </c>
      <c r="D86" s="49">
        <v>1949996.3932</v>
      </c>
      <c r="E86" s="49">
        <v>1170126.08848998</v>
      </c>
      <c r="F86" s="49">
        <v>0.0685978921175956</v>
      </c>
      <c r="G86" s="49">
        <v>-0.000385059684250982</v>
      </c>
      <c r="H86" s="49">
        <v>0.399923131186514</v>
      </c>
      <c r="I86" s="49">
        <v>0.467916366258111</v>
      </c>
      <c r="J86" s="49">
        <v>2919900.032</v>
      </c>
      <c r="K86" s="49">
        <v>661691.77254902</v>
      </c>
      <c r="L86" s="49">
        <v>0.209263224659203</v>
      </c>
      <c r="M86" s="49">
        <v>0.040391676866585</v>
      </c>
      <c r="N86" s="49">
        <v>0.598839858176741</v>
      </c>
      <c r="O86" s="49">
        <v>0.459625090122567</v>
      </c>
    </row>
    <row r="87">
      <c r="A87" s="57"/>
      <c r="B87" s="60"/>
      <c r="C87" s="61" t="s">
        <v>109</v>
      </c>
      <c r="D87" s="49">
        <v>399525.2131</v>
      </c>
      <c r="E87" s="49">
        <v>381286.403992153</v>
      </c>
      <c r="F87" s="49">
        <v>0.0541736112808833</v>
      </c>
      <c r="G87" s="49">
        <v>0.00542406311637078</v>
      </c>
      <c r="H87" s="49">
        <v>0.662632871648069</v>
      </c>
      <c r="I87" s="49">
        <v>0.4923931417532</v>
      </c>
      <c r="J87" s="49">
        <v>82228.2795000002</v>
      </c>
      <c r="K87" s="49">
        <v>268332.996563413</v>
      </c>
      <c r="L87" s="49">
        <v>0.0182366831339986</v>
      </c>
      <c r="M87" s="49">
        <v>0.00943952802359883</v>
      </c>
      <c r="N87" s="49">
        <v>0.136379780772752</v>
      </c>
      <c r="O87" s="49">
        <v>0.413185220961121</v>
      </c>
    </row>
    <row r="88">
      <c r="A88" s="57"/>
      <c r="B88" s="60"/>
      <c r="C88" s="61" t="s">
        <v>110</v>
      </c>
      <c r="D88" s="49">
        <v>-449826.8358</v>
      </c>
      <c r="E88" s="49">
        <v>603376.775236806</v>
      </c>
      <c r="F88" s="49">
        <v>-0.0916371736756452</v>
      </c>
      <c r="G88" s="49">
        <v>-0.047680412371134</v>
      </c>
      <c r="H88" s="49">
        <v>-0.416479335413446</v>
      </c>
      <c r="I88" s="49">
        <v>0.18685208596713</v>
      </c>
      <c r="J88" s="49">
        <v>1437554.291</v>
      </c>
      <c r="K88" s="49">
        <v>188709.523689162</v>
      </c>
      <c r="L88" s="49">
        <v>0.452574362212144</v>
      </c>
      <c r="M88" s="49">
        <v>0.0157872870793518</v>
      </c>
      <c r="N88" s="49">
        <v>1.33098252057737</v>
      </c>
      <c r="O88" s="49">
        <v>0.618204804045512</v>
      </c>
    </row>
    <row r="89">
      <c r="A89" s="57"/>
      <c r="B89" s="60"/>
      <c r="C89" s="61" t="s">
        <v>111</v>
      </c>
      <c r="D89" s="49">
        <v>-457649.8707</v>
      </c>
      <c r="E89" s="49">
        <v>1241871.86247978</v>
      </c>
      <c r="F89" s="49">
        <v>-0.0903554529944566</v>
      </c>
      <c r="G89" s="49">
        <v>-0.038860103626943</v>
      </c>
      <c r="H89" s="49">
        <v>-3.4121400398139</v>
      </c>
      <c r="I89" s="49">
        <v>0.121440261865794</v>
      </c>
      <c r="J89" s="49">
        <v>1293847.4745</v>
      </c>
      <c r="K89" s="49">
        <v>265159.551250625</v>
      </c>
      <c r="L89" s="49">
        <v>0.32292162438028</v>
      </c>
      <c r="M89" s="49">
        <v>0.00959595959595948</v>
      </c>
      <c r="N89" s="49">
        <v>9.64665141585398</v>
      </c>
      <c r="O89" s="49">
        <v>0.654337152209493</v>
      </c>
    </row>
    <row r="90">
      <c r="A90" s="57"/>
      <c r="B90" s="60"/>
      <c r="C90" s="61" t="s">
        <v>112</v>
      </c>
      <c r="D90" s="49">
        <v>568413.0302</v>
      </c>
      <c r="E90" s="49">
        <v>313057.179079334</v>
      </c>
      <c r="F90" s="49">
        <v>0.216299274720841</v>
      </c>
      <c r="G90" s="49">
        <v>-0.0125725338491295</v>
      </c>
      <c r="H90" s="49">
        <v>0.388922816738351</v>
      </c>
      <c r="I90" s="49">
        <v>0.381112355356476</v>
      </c>
      <c r="J90" s="49">
        <v>274746.786</v>
      </c>
      <c r="K90" s="49">
        <v>256083.355326087</v>
      </c>
      <c r="L90" s="49">
        <v>0.0786158778559329</v>
      </c>
      <c r="M90" s="49">
        <v>0.0215128383067315</v>
      </c>
      <c r="N90" s="49">
        <v>0.187988818383229</v>
      </c>
      <c r="O90" s="49">
        <v>0.549458753266144</v>
      </c>
    </row>
    <row r="91">
      <c r="A91" s="57"/>
      <c r="B91" s="60"/>
      <c r="C91" s="61" t="s">
        <v>113</v>
      </c>
      <c r="D91" s="49">
        <v>294732.7314</v>
      </c>
      <c r="E91" s="49">
        <v>142440.808813865</v>
      </c>
      <c r="F91" s="49">
        <v>0.0388058276075738</v>
      </c>
      <c r="G91" s="49">
        <v>0.0674503757949509</v>
      </c>
      <c r="H91" s="49">
        <v>0.237034312998525</v>
      </c>
      <c r="I91" s="49">
        <v>0.714340985297911</v>
      </c>
      <c r="J91" s="49">
        <v>846128.7058</v>
      </c>
      <c r="K91" s="49">
        <v>281379.366316343</v>
      </c>
      <c r="L91" s="49">
        <v>0.187673246783857</v>
      </c>
      <c r="M91" s="49">
        <v>0.0461792193512919</v>
      </c>
      <c r="N91" s="49">
        <v>0.680486132418864</v>
      </c>
      <c r="O91" s="49">
        <v>0.245421717823059</v>
      </c>
    </row>
    <row r="92">
      <c r="A92" s="57"/>
      <c r="B92" s="60"/>
      <c r="C92" s="61" t="s">
        <v>114</v>
      </c>
      <c r="D92" s="49">
        <v>33591.3319999999</v>
      </c>
      <c r="E92" s="49">
        <v>513343.921393035</v>
      </c>
      <c r="F92" s="49">
        <v>0.0165470365823752</v>
      </c>
      <c r="G92" s="49">
        <v>0.036082474226804</v>
      </c>
      <c r="H92" s="49">
        <v>0.0811345635476546</v>
      </c>
      <c r="I92" s="49">
        <v>0.17516339869281</v>
      </c>
      <c r="J92" s="49">
        <v>296746.852</v>
      </c>
      <c r="K92" s="49">
        <v>126958.14728972</v>
      </c>
      <c r="L92" s="49">
        <v>0.170452925344769</v>
      </c>
      <c r="M92" s="49">
        <v>0.0012476606363069</v>
      </c>
      <c r="N92" s="49">
        <v>0.71674521037631</v>
      </c>
      <c r="O92" s="49">
        <v>0.699346405228758</v>
      </c>
    </row>
    <row r="93">
      <c r="A93" s="57"/>
      <c r="B93" s="60"/>
      <c r="C93" s="61" t="s">
        <v>115</v>
      </c>
      <c r="D93" s="49">
        <v>113147.5005</v>
      </c>
      <c r="E93" s="49">
        <v>437395.543073048</v>
      </c>
      <c r="F93" s="49">
        <v>0.0697016004042112</v>
      </c>
      <c r="G93" s="49">
        <v>0.0876712328767124</v>
      </c>
      <c r="H93" s="49">
        <v>0.284210223504944</v>
      </c>
      <c r="I93" s="49">
        <v>0.277041172365666</v>
      </c>
      <c r="J93" s="49">
        <v>292011.2592</v>
      </c>
      <c r="K93" s="49">
        <v>184207.246039604</v>
      </c>
      <c r="L93" s="49">
        <v>0.244078350085359</v>
      </c>
      <c r="M93" s="49">
        <v>-0.00980392156862746</v>
      </c>
      <c r="N93" s="49">
        <v>0.733490221847118</v>
      </c>
      <c r="O93" s="49">
        <v>0.563852058618283</v>
      </c>
    </row>
    <row r="94">
      <c r="A94" s="57"/>
      <c r="B94" s="60"/>
      <c r="C94" s="61" t="s">
        <v>116</v>
      </c>
      <c r="D94" s="49">
        <v>-57184.2645</v>
      </c>
      <c r="E94" s="49">
        <v>185287.971880492</v>
      </c>
      <c r="F94" s="49">
        <v>-0.0264037695515574</v>
      </c>
      <c r="G94" s="49">
        <v>0.185416666666667</v>
      </c>
      <c r="H94" s="49">
        <v>-0.503271854785479</v>
      </c>
      <c r="I94" s="49">
        <v>0.458870967741935</v>
      </c>
      <c r="J94" s="49">
        <v>-136567.8207</v>
      </c>
      <c r="K94" s="49">
        <v>126662.872903226</v>
      </c>
      <c r="L94" s="49">
        <v>-0.0881011390751202</v>
      </c>
      <c r="M94" s="49">
        <v>-0.0106382978723404</v>
      </c>
      <c r="N94" s="49">
        <v>-1.20191701386139</v>
      </c>
      <c r="O94" s="49">
        <v>0.45</v>
      </c>
    </row>
    <row r="95">
      <c r="A95" s="57"/>
      <c r="B95" s="60"/>
      <c r="C95" s="61" t="s">
        <v>117</v>
      </c>
      <c r="D95" s="49">
        <v>190284.067</v>
      </c>
      <c r="E95" s="49">
        <v>850508.789565217</v>
      </c>
      <c r="F95" s="49">
        <v>0.0970093089076143</v>
      </c>
      <c r="G95" s="49">
        <v>-0.115384615384615</v>
      </c>
      <c r="H95" s="49">
        <v>0.438183073617697</v>
      </c>
      <c r="I95" s="49">
        <v>0.144159544159544</v>
      </c>
      <c r="J95" s="49">
        <v>-334328.6203</v>
      </c>
      <c r="K95" s="49">
        <v>174736.951233886</v>
      </c>
      <c r="L95" s="49">
        <v>-0.149790693465827</v>
      </c>
      <c r="M95" s="49">
        <v>0.0502901353965183</v>
      </c>
      <c r="N95" s="49">
        <v>-0.769886542531266</v>
      </c>
      <c r="O95" s="49">
        <v>0.618803418803419</v>
      </c>
    </row>
    <row r="96">
      <c r="A96" s="57"/>
      <c r="B96" s="60"/>
      <c r="C96" s="61" t="s">
        <v>118</v>
      </c>
      <c r="D96" s="49">
        <v>558694.640600001</v>
      </c>
      <c r="E96" s="49">
        <v>388509.744371497</v>
      </c>
      <c r="F96" s="49">
        <v>0.130116836571082</v>
      </c>
      <c r="G96" s="49">
        <v>0.122192273135669</v>
      </c>
      <c r="H96" s="49">
        <v>0.485924949750165</v>
      </c>
      <c r="I96" s="49">
        <v>0.470433145009416</v>
      </c>
      <c r="J96" s="49">
        <v>791768.4295</v>
      </c>
      <c r="K96" s="49">
        <v>221125.77264303</v>
      </c>
      <c r="L96" s="49">
        <v>0.405535470479949</v>
      </c>
      <c r="M96" s="49">
        <v>0.0155482815057283</v>
      </c>
      <c r="N96" s="49">
        <v>0.688640996995012</v>
      </c>
      <c r="O96" s="49">
        <v>0.467419962335217</v>
      </c>
    </row>
    <row r="97">
      <c r="A97" s="57"/>
      <c r="B97" s="60"/>
      <c r="C97" s="61" t="s">
        <v>119</v>
      </c>
      <c r="D97" s="49">
        <v>-1309576.1784</v>
      </c>
      <c r="E97" s="49">
        <v>2155130.0691253</v>
      </c>
      <c r="F97" s="49">
        <v>-0.0670134965193899</v>
      </c>
      <c r="G97" s="49">
        <v>0.21551724137931</v>
      </c>
      <c r="H97" s="49">
        <v>-2.13356214650423</v>
      </c>
      <c r="I97" s="49">
        <v>0.373015873015873</v>
      </c>
      <c r="J97" s="49">
        <v>1898765.1598</v>
      </c>
      <c r="K97" s="49">
        <v>1452484.83871795</v>
      </c>
      <c r="L97" s="49">
        <v>0.10936841528197</v>
      </c>
      <c r="M97" s="49">
        <v>-0.00599700149925038</v>
      </c>
      <c r="N97" s="49">
        <v>3.09346912143734</v>
      </c>
      <c r="O97" s="49">
        <v>0.584656084656085</v>
      </c>
    </row>
    <row r="98">
      <c r="A98" s="57"/>
      <c r="B98" s="60"/>
      <c r="C98" s="61" t="s">
        <v>120</v>
      </c>
      <c r="D98" s="49">
        <v>538406.1478</v>
      </c>
      <c r="E98" s="49">
        <v>574981.233591863</v>
      </c>
      <c r="F98" s="49">
        <v>0.0632968572760562</v>
      </c>
      <c r="G98" s="49">
        <v>0.139029688631426</v>
      </c>
      <c r="H98" s="49">
        <v>0.340998198632983</v>
      </c>
      <c r="I98" s="49">
        <v>0.589359310603222</v>
      </c>
      <c r="J98" s="49">
        <v>1031496.7998</v>
      </c>
      <c r="K98" s="49">
        <v>599898.689902724</v>
      </c>
      <c r="L98" s="49">
        <v>0.200857654783447</v>
      </c>
      <c r="M98" s="49">
        <v>0.0730688935281836</v>
      </c>
      <c r="N98" s="49">
        <v>0.653295940369064</v>
      </c>
      <c r="O98" s="49">
        <v>0.385162982390408</v>
      </c>
    </row>
    <row r="99">
      <c r="A99" s="57"/>
      <c r="B99" s="60"/>
      <c r="C99" s="61" t="s">
        <v>121</v>
      </c>
      <c r="D99" s="49">
        <v>125050.5256</v>
      </c>
      <c r="E99" s="49">
        <v>829747.591981132</v>
      </c>
      <c r="F99" s="49">
        <v>0.0497506251959241</v>
      </c>
      <c r="G99" s="49">
        <v>-0.0914285714285714</v>
      </c>
      <c r="H99" s="49">
        <v>0.334164913499617</v>
      </c>
      <c r="I99" s="49">
        <v>0.263245033112583</v>
      </c>
      <c r="J99" s="49">
        <v>-270910.8658</v>
      </c>
      <c r="K99" s="49">
        <v>247250.775102599</v>
      </c>
      <c r="L99" s="49">
        <v>-0.130351266293173</v>
      </c>
      <c r="M99" s="49">
        <v>0.0310296191819464</v>
      </c>
      <c r="N99" s="49">
        <v>-0.723938628820634</v>
      </c>
      <c r="O99" s="49">
        <v>0.605132450331126</v>
      </c>
    </row>
    <row r="100">
      <c r="A100" s="57"/>
      <c r="B100" s="60"/>
      <c r="C100" s="61" t="s">
        <v>122</v>
      </c>
      <c r="D100" s="49">
        <v>391707.1624</v>
      </c>
      <c r="E100" s="49">
        <v>1329133.71701493</v>
      </c>
      <c r="F100" s="49">
        <v>0.0964584330618217</v>
      </c>
      <c r="G100" s="49">
        <v>0.0182370820668693</v>
      </c>
      <c r="H100" s="49">
        <v>0.430152469515409</v>
      </c>
      <c r="I100" s="49">
        <v>0.160363810435615</v>
      </c>
      <c r="J100" s="49">
        <v>-247770.8256</v>
      </c>
      <c r="K100" s="49">
        <v>195003.64633973</v>
      </c>
      <c r="L100" s="49">
        <v>-0.0828257175282895</v>
      </c>
      <c r="M100" s="49">
        <v>0.0093256814921091</v>
      </c>
      <c r="N100" s="49">
        <v>-0.272089057173982</v>
      </c>
      <c r="O100" s="49">
        <v>0.673528003829584</v>
      </c>
    </row>
    <row r="101">
      <c r="A101" s="57"/>
      <c r="B101" s="60"/>
      <c r="C101" s="61" t="s">
        <v>123</v>
      </c>
      <c r="D101" s="49">
        <v>-22506.6871999998</v>
      </c>
      <c r="E101" s="49">
        <v>213024.254495413</v>
      </c>
      <c r="F101" s="49">
        <v>-0.0158980862594124</v>
      </c>
      <c r="G101" s="49">
        <v>-0.0209580838323353</v>
      </c>
      <c r="H101" s="49">
        <v>-0.0913105754914084</v>
      </c>
      <c r="I101" s="49">
        <v>0.38629651506202</v>
      </c>
      <c r="J101" s="49">
        <v>131978.8563</v>
      </c>
      <c r="K101" s="49">
        <v>130116.33205157</v>
      </c>
      <c r="L101" s="49">
        <v>0.128301875233529</v>
      </c>
      <c r="M101" s="49">
        <v>0.044496487119438</v>
      </c>
      <c r="N101" s="49">
        <v>0.535443764529282</v>
      </c>
      <c r="O101" s="49">
        <v>0.526875369167159</v>
      </c>
    </row>
    <row r="102">
      <c r="A102" s="57"/>
      <c r="B102" s="60" t="s">
        <v>124</v>
      </c>
      <c r="C102" s="61" t="s">
        <v>125</v>
      </c>
      <c r="D102" s="49">
        <v>65163.3744999999</v>
      </c>
      <c r="E102" s="49">
        <v>307162.435717949</v>
      </c>
      <c r="F102" s="49">
        <v>0.0575256824605126</v>
      </c>
      <c r="G102" s="49">
        <v>-0.00510204081632654</v>
      </c>
      <c r="H102" s="49">
        <v>0.140525832900233</v>
      </c>
      <c r="I102" s="49">
        <v>0.12540192926045</v>
      </c>
      <c r="J102" s="49">
        <v>372034.6903</v>
      </c>
      <c r="K102" s="49">
        <v>156132.901316279</v>
      </c>
      <c r="L102" s="49">
        <v>0.124642140987371</v>
      </c>
      <c r="M102" s="49">
        <v>0.0612043435340572</v>
      </c>
      <c r="N102" s="49">
        <v>0.802298609047445</v>
      </c>
      <c r="O102" s="49">
        <v>0.691318327974277</v>
      </c>
    </row>
    <row r="103">
      <c r="A103" s="57"/>
      <c r="B103" s="60"/>
      <c r="C103" s="61" t="s">
        <v>126</v>
      </c>
      <c r="D103" s="49">
        <v>-134629.114</v>
      </c>
      <c r="E103" s="49">
        <v>1928182.775</v>
      </c>
      <c r="F103" s="49">
        <v>-0.258769936249628</v>
      </c>
      <c r="G103" s="49">
        <v>-0.0476190476190475</v>
      </c>
      <c r="H103" s="49">
        <v>-0.464206309909661</v>
      </c>
      <c r="I103" s="49">
        <v>0.033500837520938</v>
      </c>
      <c r="J103" s="49">
        <v>408467.7226</v>
      </c>
      <c r="K103" s="49">
        <v>208219.34031068</v>
      </c>
      <c r="L103" s="49">
        <v>0.615290220610348</v>
      </c>
      <c r="M103" s="49">
        <v>0.0596707818930041</v>
      </c>
      <c r="N103" s="49">
        <v>1.40841225639611</v>
      </c>
      <c r="O103" s="49">
        <v>0.862646566164154</v>
      </c>
    </row>
    <row r="104">
      <c r="A104" s="65" t="s">
        <v>127</v>
      </c>
      <c r="B104" s="54" t="s">
        <v>128</v>
      </c>
      <c r="C104" s="61" t="s">
        <v>129</v>
      </c>
      <c r="D104" s="49">
        <v>913850.122500001</v>
      </c>
      <c r="E104" s="49">
        <v>1092664.62845304</v>
      </c>
      <c r="F104" s="49">
        <v>0.182066562633825</v>
      </c>
      <c r="G104" s="49">
        <v>-0.0589254766031196</v>
      </c>
      <c r="H104" s="49">
        <v>0.278933871300048</v>
      </c>
      <c r="I104" s="49">
        <v>0.171889838556505</v>
      </c>
      <c r="J104" s="49">
        <v>667917.66</v>
      </c>
      <c r="K104" s="49">
        <v>432837.544726302</v>
      </c>
      <c r="L104" s="49">
        <v>0.0737383461068917</v>
      </c>
      <c r="M104" s="49">
        <v>0.0213636363636363</v>
      </c>
      <c r="N104" s="49">
        <v>0.203868067669345</v>
      </c>
      <c r="O104" s="49">
        <v>0.711301044634378</v>
      </c>
    </row>
    <row r="105">
      <c r="A105" s="65"/>
      <c r="B105" s="54"/>
      <c r="C105" s="61" t="s">
        <v>130</v>
      </c>
      <c r="D105" s="49">
        <v>1711485.8888</v>
      </c>
      <c r="E105" s="49">
        <v>971119.63338843</v>
      </c>
      <c r="F105" s="49">
        <v>0.170482655070042</v>
      </c>
      <c r="G105" s="49">
        <v>-0.00656814449917899</v>
      </c>
      <c r="H105" s="49">
        <v>0.418666871692406</v>
      </c>
      <c r="I105" s="49">
        <v>0.367557715674362</v>
      </c>
      <c r="J105" s="49">
        <v>564601.109999999</v>
      </c>
      <c r="K105" s="49">
        <v>582746.593043478</v>
      </c>
      <c r="L105" s="49">
        <v>0.0640310164871969</v>
      </c>
      <c r="M105" s="49">
        <v>0.0100376411543289</v>
      </c>
      <c r="N105" s="49">
        <v>0.138113777054567</v>
      </c>
      <c r="O105" s="49">
        <v>0.48906439854192</v>
      </c>
    </row>
    <row r="106">
      <c r="A106" s="65"/>
      <c r="B106" s="54"/>
      <c r="C106" s="61" t="s">
        <v>131</v>
      </c>
      <c r="D106" s="49">
        <v>553614.172</v>
      </c>
      <c r="E106" s="49">
        <v>1447537.75135135</v>
      </c>
      <c r="F106" s="49">
        <v>0.348460779999669</v>
      </c>
      <c r="G106" s="49">
        <v>-0.330316742081448</v>
      </c>
      <c r="H106" s="49">
        <v>0.778553991112111</v>
      </c>
      <c r="I106" s="49">
        <v>0.13691026827012</v>
      </c>
      <c r="J106" s="49">
        <v>153956.528</v>
      </c>
      <c r="K106" s="49">
        <v>237021.042424242</v>
      </c>
      <c r="L106" s="49">
        <v>0.19621124816924</v>
      </c>
      <c r="M106" s="49">
        <v>0.157894736842105</v>
      </c>
      <c r="N106" s="49">
        <v>0.216510839849243</v>
      </c>
      <c r="O106" s="49">
        <v>0.366327474560592</v>
      </c>
    </row>
    <row r="107">
      <c r="A107" s="65"/>
      <c r="B107" s="54"/>
      <c r="C107" s="61" t="s">
        <v>132</v>
      </c>
      <c r="D107" s="49">
        <v>762052.7211</v>
      </c>
      <c r="E107" s="49">
        <v>1230036.81634877</v>
      </c>
      <c r="F107" s="49">
        <v>0.203095862859916</v>
      </c>
      <c r="G107" s="49">
        <v>0.0455840455840456</v>
      </c>
      <c r="H107" s="49">
        <v>0.474810740634819</v>
      </c>
      <c r="I107" s="49">
        <v>0.122048553375457</v>
      </c>
      <c r="J107" s="49">
        <v>381755.0743</v>
      </c>
      <c r="K107" s="49">
        <v>173651.736177778</v>
      </c>
      <c r="L107" s="49">
        <v>0.139124777217012</v>
      </c>
      <c r="M107" s="49">
        <v>-0.00607399226946435</v>
      </c>
      <c r="N107" s="49">
        <v>0.237859408608683</v>
      </c>
      <c r="O107" s="49">
        <v>0.598603259062188</v>
      </c>
    </row>
    <row r="108">
      <c r="A108" s="65"/>
      <c r="B108" s="54"/>
      <c r="C108" s="61" t="s">
        <v>133</v>
      </c>
      <c r="D108" s="49">
        <v>1655466.641</v>
      </c>
      <c r="E108" s="49">
        <v>779515.840789474</v>
      </c>
      <c r="F108" s="49">
        <v>0.450292912942242</v>
      </c>
      <c r="G108" s="49">
        <v>2.75824175824176</v>
      </c>
      <c r="H108" s="49">
        <v>0.754434363799181</v>
      </c>
      <c r="I108" s="49">
        <v>0.0540540540540541</v>
      </c>
      <c r="J108" s="49">
        <v>740915.8955</v>
      </c>
      <c r="K108" s="49">
        <v>221795.167105263</v>
      </c>
      <c r="L108" s="49">
        <v>0.363123666710694</v>
      </c>
      <c r="M108" s="49">
        <v>0.0170316301703162</v>
      </c>
      <c r="N108" s="49">
        <v>0.337652477196756</v>
      </c>
      <c r="O108" s="49">
        <v>0.0990990990990991</v>
      </c>
    </row>
    <row r="109">
      <c r="A109" s="65"/>
      <c r="B109" s="54"/>
      <c r="C109" s="61" t="s">
        <v>134</v>
      </c>
      <c r="D109" s="49">
        <v>3289973.0776</v>
      </c>
      <c r="E109" s="49">
        <v>4517961.64874552</v>
      </c>
      <c r="F109" s="49">
        <v>0.353185577995307</v>
      </c>
      <c r="G109" s="49">
        <v>0.00359712230215836</v>
      </c>
      <c r="H109" s="49">
        <v>0.589620352642453</v>
      </c>
      <c r="I109" s="49">
        <v>0.175031367628607</v>
      </c>
      <c r="J109" s="49">
        <v>-1218303.4</v>
      </c>
      <c r="K109" s="49">
        <v>924071.177117712</v>
      </c>
      <c r="L109" s="49">
        <v>-0.126667645653142</v>
      </c>
      <c r="M109" s="49">
        <v>0.0873205741626795</v>
      </c>
      <c r="N109" s="49">
        <v>-0.218341142431937</v>
      </c>
      <c r="O109" s="49">
        <v>0.570263488080301</v>
      </c>
    </row>
    <row r="110">
      <c r="A110" s="65"/>
      <c r="B110" s="54"/>
      <c r="C110" s="61" t="s">
        <v>135</v>
      </c>
      <c r="D110" s="49">
        <v>736692.0859</v>
      </c>
      <c r="E110" s="49">
        <v>1520736.23295</v>
      </c>
      <c r="F110" s="49">
        <v>0.319636565936057</v>
      </c>
      <c r="G110" s="49">
        <v>-0.148936170212766</v>
      </c>
      <c r="H110" s="49">
        <v>0.502500309265764</v>
      </c>
      <c r="I110" s="49">
        <v>0.0559127760693318</v>
      </c>
      <c r="J110" s="49">
        <v>-556824.7864</v>
      </c>
      <c r="K110" s="49">
        <v>201151.218681733</v>
      </c>
      <c r="L110" s="49">
        <v>-0.148045879098535</v>
      </c>
      <c r="M110" s="49">
        <v>-0.00623830318153471</v>
      </c>
      <c r="N110" s="49">
        <v>-0.379812180323631</v>
      </c>
      <c r="O110" s="49">
        <v>0.445345261392228</v>
      </c>
    </row>
    <row r="111">
      <c r="A111" s="65"/>
      <c r="B111" s="54"/>
      <c r="C111" s="61" t="s">
        <v>136</v>
      </c>
      <c r="D111" s="49">
        <v>502879.442</v>
      </c>
      <c r="E111" s="49">
        <v>1496878.73903743</v>
      </c>
      <c r="F111" s="49">
        <v>0.218997077800227</v>
      </c>
      <c r="G111" s="49">
        <v>-0.10952380952381</v>
      </c>
      <c r="H111" s="49">
        <v>0.710223515587706</v>
      </c>
      <c r="I111" s="49">
        <v>0.127210884353742</v>
      </c>
      <c r="J111" s="49">
        <v>-308147.4404</v>
      </c>
      <c r="K111" s="49">
        <v>158336.506618182</v>
      </c>
      <c r="L111" s="49">
        <v>-0.190871489107673</v>
      </c>
      <c r="M111" s="49">
        <v>-0.00362318840579702</v>
      </c>
      <c r="N111" s="49">
        <v>-0.435200845693432</v>
      </c>
      <c r="O111" s="49">
        <v>0.561224489795918</v>
      </c>
    </row>
    <row r="112">
      <c r="A112" s="65"/>
      <c r="B112" s="54"/>
      <c r="C112" s="61" t="s">
        <v>137</v>
      </c>
      <c r="D112" s="49">
        <v>501868.3176</v>
      </c>
      <c r="E112" s="49">
        <v>2275697.68695652</v>
      </c>
      <c r="F112" s="49">
        <v>0.237269340296242</v>
      </c>
      <c r="G112" s="49">
        <v>0.00877192982456141</v>
      </c>
      <c r="H112" s="49">
        <v>0.768280250323007</v>
      </c>
      <c r="I112" s="49">
        <v>0.0801952580195258</v>
      </c>
      <c r="J112" s="49">
        <v>-710195.5688</v>
      </c>
      <c r="K112" s="49">
        <v>145416.16893733</v>
      </c>
      <c r="L112" s="49">
        <v>-0.307280672938288</v>
      </c>
      <c r="M112" s="49">
        <v>-0.00361990950226253</v>
      </c>
      <c r="N112" s="49">
        <v>-1.08719600389446</v>
      </c>
      <c r="O112" s="49">
        <v>0.767782426778243</v>
      </c>
    </row>
    <row r="113">
      <c r="A113" s="65"/>
      <c r="B113" s="54" t="s">
        <v>138</v>
      </c>
      <c r="C113" s="61" t="s">
        <v>139</v>
      </c>
      <c r="D113" s="49">
        <v>1308487.857</v>
      </c>
      <c r="E113" s="49">
        <v>548592.018079848</v>
      </c>
      <c r="F113" s="49">
        <v>0.0997362422699031</v>
      </c>
      <c r="G113" s="49">
        <v>-0.00265453166477058</v>
      </c>
      <c r="H113" s="49">
        <v>0.456453180062247</v>
      </c>
      <c r="I113" s="49">
        <v>0.295173961840629</v>
      </c>
      <c r="J113" s="49">
        <v>1448121.5143</v>
      </c>
      <c r="K113" s="49">
        <v>225117.840805714</v>
      </c>
      <c r="L113" s="49">
        <v>0.139637666455625</v>
      </c>
      <c r="M113" s="49">
        <v>0.0273972602739726</v>
      </c>
      <c r="N113" s="49">
        <v>0.50516301453059</v>
      </c>
      <c r="O113" s="49">
        <v>0.589225589225589</v>
      </c>
    </row>
    <row r="114">
      <c r="A114" s="65"/>
      <c r="B114" s="54"/>
      <c r="C114" s="61" t="s">
        <v>140</v>
      </c>
      <c r="D114" s="49">
        <v>1041191.0908</v>
      </c>
      <c r="E114" s="49">
        <v>722397.90703125</v>
      </c>
      <c r="F114" s="49">
        <v>0.163808104454019</v>
      </c>
      <c r="G114" s="49">
        <v>0.00392156862745107</v>
      </c>
      <c r="H114" s="49">
        <v>0.519601029030436</v>
      </c>
      <c r="I114" s="49">
        <v>0.309459051072832</v>
      </c>
      <c r="J114" s="49">
        <v>349973.6048</v>
      </c>
      <c r="K114" s="49">
        <v>342904.032585706</v>
      </c>
      <c r="L114" s="49">
        <v>0.0630423501186888</v>
      </c>
      <c r="M114" s="49">
        <v>-0.012621916236374</v>
      </c>
      <c r="N114" s="49">
        <v>0.17465251748154</v>
      </c>
      <c r="O114" s="49">
        <v>0.52009670595346</v>
      </c>
    </row>
    <row r="115">
      <c r="A115" s="65"/>
      <c r="B115" s="54"/>
      <c r="C115" s="61" t="s">
        <v>141</v>
      </c>
      <c r="D115" s="49">
        <v>534621.6957</v>
      </c>
      <c r="E115" s="49">
        <v>462767.871648936</v>
      </c>
      <c r="F115" s="49">
        <v>0.257600705138598</v>
      </c>
      <c r="G115" s="49">
        <v>0.21551724137931</v>
      </c>
      <c r="H115" s="49">
        <v>0.861638490275935</v>
      </c>
      <c r="I115" s="49">
        <v>0.269856459330144</v>
      </c>
      <c r="J115" s="49">
        <v>-167800.5079</v>
      </c>
      <c r="K115" s="49">
        <v>169536.682539062</v>
      </c>
      <c r="L115" s="49">
        <v>-0.071774951008051</v>
      </c>
      <c r="M115" s="49">
        <v>0.0150674068199842</v>
      </c>
      <c r="N115" s="49">
        <v>-0.270440532917735</v>
      </c>
      <c r="O115" s="49">
        <v>0.61244019138756</v>
      </c>
    </row>
    <row r="116">
      <c r="A116" s="65"/>
      <c r="B116" s="54"/>
      <c r="C116" s="61" t="s">
        <v>142</v>
      </c>
      <c r="D116" s="49">
        <v>437045.3556</v>
      </c>
      <c r="E116" s="49">
        <v>2103378.71333333</v>
      </c>
      <c r="F116" s="49">
        <v>0.300169443986815</v>
      </c>
      <c r="G116" s="49">
        <v>-0.0425531914893616</v>
      </c>
      <c r="H116" s="49">
        <v>0.672414711584026</v>
      </c>
      <c r="I116" s="49">
        <v>0.100558659217877</v>
      </c>
      <c r="J116" s="49">
        <v>41350.7108</v>
      </c>
      <c r="K116" s="49">
        <v>237907.901492537</v>
      </c>
      <c r="L116" s="49">
        <v>0.0384859209406305</v>
      </c>
      <c r="M116" s="49">
        <v>-0.03099173553719</v>
      </c>
      <c r="N116" s="49">
        <v>0.0636200017231724</v>
      </c>
      <c r="O116" s="49">
        <v>0.524022346368715</v>
      </c>
    </row>
    <row r="117">
      <c r="A117" s="65"/>
      <c r="B117" s="54"/>
      <c r="C117" s="61" t="s">
        <v>143</v>
      </c>
      <c r="D117" s="49">
        <v>335822.2594</v>
      </c>
      <c r="E117" s="49">
        <v>529444.735581854</v>
      </c>
      <c r="F117" s="49">
        <v>0.142996642377798</v>
      </c>
      <c r="G117" s="49">
        <v>0.0160320641282565</v>
      </c>
      <c r="H117" s="49">
        <v>0.475160783298315</v>
      </c>
      <c r="I117" s="49">
        <v>0.254773869346734</v>
      </c>
      <c r="J117" s="49">
        <v>665295.2694</v>
      </c>
      <c r="K117" s="49">
        <v>176574.302116788</v>
      </c>
      <c r="L117" s="49">
        <v>0.523871421476849</v>
      </c>
      <c r="M117" s="49">
        <v>0.0148148148148148</v>
      </c>
      <c r="N117" s="49">
        <v>0.941337902667827</v>
      </c>
      <c r="O117" s="49">
        <v>0.550753768844221</v>
      </c>
    </row>
    <row r="118">
      <c r="A118" s="65"/>
      <c r="B118" s="54"/>
      <c r="C118" s="61" t="s">
        <v>144</v>
      </c>
      <c r="D118" s="49">
        <v>329785.7892</v>
      </c>
      <c r="E118" s="49">
        <v>757647.840150376</v>
      </c>
      <c r="F118" s="49">
        <v>0.195653839118803</v>
      </c>
      <c r="G118" s="49">
        <v>0.445652173913044</v>
      </c>
      <c r="H118" s="49">
        <v>0.585910864513378</v>
      </c>
      <c r="I118" s="49">
        <v>0.16219512195122</v>
      </c>
      <c r="J118" s="49">
        <v>113905.0916</v>
      </c>
      <c r="K118" s="49">
        <v>132551.295972696</v>
      </c>
      <c r="L118" s="49">
        <v>0.108355058804011</v>
      </c>
      <c r="M118" s="49">
        <v>0.199181446111869</v>
      </c>
      <c r="N118" s="49">
        <v>0.202368424830331</v>
      </c>
      <c r="O118" s="49">
        <v>0.535975609756098</v>
      </c>
    </row>
    <row r="119">
      <c r="A119" s="65"/>
      <c r="B119" s="54"/>
      <c r="C119" s="61" t="s">
        <v>145</v>
      </c>
      <c r="D119" s="49">
        <v>-71298.6210000003</v>
      </c>
      <c r="E119" s="49">
        <v>3248864.42086957</v>
      </c>
      <c r="F119" s="49">
        <v>-0.0156537483403245</v>
      </c>
      <c r="G119" s="49">
        <v>-0.142857142857143</v>
      </c>
      <c r="H119" s="49">
        <v>-0.0757592498732897</v>
      </c>
      <c r="I119" s="49">
        <v>0.0574043261231281</v>
      </c>
      <c r="J119" s="49">
        <v>961874.2365</v>
      </c>
      <c r="K119" s="49">
        <v>279826.914482759</v>
      </c>
      <c r="L119" s="49">
        <v>0.490872688080371</v>
      </c>
      <c r="M119" s="49">
        <v>0.00481231953801722</v>
      </c>
      <c r="N119" s="49">
        <v>1.02205161344822</v>
      </c>
      <c r="O119" s="49">
        <v>0.434276206322795</v>
      </c>
    </row>
    <row r="120">
      <c r="A120" s="65"/>
      <c r="B120" s="54"/>
      <c r="C120" s="61" t="s">
        <v>146</v>
      </c>
      <c r="D120" s="49">
        <v>346615.9916</v>
      </c>
      <c r="E120" s="49">
        <v>790554.838085106</v>
      </c>
      <c r="F120" s="49">
        <v>0.304148602980225</v>
      </c>
      <c r="G120" s="49">
        <v>0.160493827160494</v>
      </c>
      <c r="H120" s="49">
        <v>0.553333724342048</v>
      </c>
      <c r="I120" s="49">
        <v>0.104502501389661</v>
      </c>
      <c r="J120" s="49">
        <v>-124983.5156</v>
      </c>
      <c r="K120" s="49">
        <v>114685.22786746</v>
      </c>
      <c r="L120" s="49">
        <v>-0.0847444317028875</v>
      </c>
      <c r="M120" s="49">
        <v>0.0719489981785063</v>
      </c>
      <c r="N120" s="49">
        <v>-0.199522225876178</v>
      </c>
      <c r="O120" s="49">
        <v>0.654252362423569</v>
      </c>
    </row>
    <row r="121">
      <c r="A121" s="65"/>
      <c r="B121" s="54" t="s">
        <v>147</v>
      </c>
      <c r="C121" s="61" t="s">
        <v>148</v>
      </c>
      <c r="D121" s="49">
        <v>706977.9649</v>
      </c>
      <c r="E121" s="49">
        <v>261924.027956204</v>
      </c>
      <c r="F121" s="49">
        <v>0.0656081070485508</v>
      </c>
      <c r="G121" s="49">
        <v>-0.0352112676056337</v>
      </c>
      <c r="H121" s="49">
        <v>0.23002074640317</v>
      </c>
      <c r="I121" s="49">
        <v>0.30435990002777</v>
      </c>
      <c r="J121" s="49">
        <v>1085651.6599</v>
      </c>
      <c r="K121" s="49">
        <v>217790.082985154</v>
      </c>
      <c r="L121" s="49">
        <v>0.071431440100687</v>
      </c>
      <c r="M121" s="49">
        <v>0.0279076161671708</v>
      </c>
      <c r="N121" s="49">
        <v>0.353225160531504</v>
      </c>
      <c r="O121" s="49">
        <v>0.519091918911413</v>
      </c>
    </row>
    <row r="122">
      <c r="A122" s="65"/>
      <c r="B122" s="54"/>
      <c r="C122" s="61" t="s">
        <v>149</v>
      </c>
      <c r="D122" s="49">
        <v>171284.163</v>
      </c>
      <c r="E122" s="49">
        <v>259285.855776851</v>
      </c>
      <c r="F122" s="49">
        <v>0.0739803006112123</v>
      </c>
      <c r="G122" s="49">
        <v>-0.0769971126082773</v>
      </c>
      <c r="H122" s="49">
        <v>0.69525398803387</v>
      </c>
      <c r="I122" s="49">
        <v>0.230528846153846</v>
      </c>
      <c r="J122" s="49">
        <v>-629536.6165</v>
      </c>
      <c r="K122" s="49">
        <v>133508.623846154</v>
      </c>
      <c r="L122" s="49">
        <v>-0.18202147229524</v>
      </c>
      <c r="M122" s="49">
        <v>0.0172827652424389</v>
      </c>
      <c r="N122" s="49">
        <v>-2.55533165220286</v>
      </c>
      <c r="O122" s="49">
        <v>0.509375</v>
      </c>
    </row>
    <row r="123">
      <c r="A123" s="65"/>
      <c r="B123" s="54"/>
      <c r="C123" s="61" t="s">
        <v>150</v>
      </c>
      <c r="D123" s="49">
        <v>359417.5368</v>
      </c>
      <c r="E123" s="49">
        <v>652894.716226415</v>
      </c>
      <c r="F123" s="49">
        <v>0.350747321992176</v>
      </c>
      <c r="G123" s="49">
        <v>0.0392156862745098</v>
      </c>
      <c r="H123" s="49">
        <v>0.947411317770608</v>
      </c>
      <c r="I123" s="49">
        <v>0.0762041696621136</v>
      </c>
      <c r="J123" s="49">
        <v>-424084.4988</v>
      </c>
      <c r="K123" s="49">
        <v>128681.651082803</v>
      </c>
      <c r="L123" s="49">
        <v>-0.25917826868861</v>
      </c>
      <c r="M123" s="49">
        <v>0.0351648351648352</v>
      </c>
      <c r="N123" s="49">
        <v>-1.1178710349845</v>
      </c>
      <c r="O123" s="49">
        <v>0.338605319913731</v>
      </c>
    </row>
    <row r="124">
      <c r="A124" s="65"/>
      <c r="B124" s="54"/>
      <c r="C124" s="61" t="s">
        <v>151</v>
      </c>
      <c r="D124" s="49">
        <v>133928.9928</v>
      </c>
      <c r="E124" s="49">
        <v>670451.143642857</v>
      </c>
      <c r="F124" s="49">
        <v>0.166432905049154</v>
      </c>
      <c r="G124" s="49">
        <v>0.0769230769230768</v>
      </c>
      <c r="H124" s="49">
        <v>0.7591055534773</v>
      </c>
      <c r="I124" s="49">
        <v>0.0528301886792453</v>
      </c>
      <c r="J124" s="49">
        <v>-55911.9349</v>
      </c>
      <c r="K124" s="49">
        <v>83131.391212976</v>
      </c>
      <c r="L124" s="49">
        <v>-0.0866430580195522</v>
      </c>
      <c r="M124" s="49">
        <v>-0.00700280112044815</v>
      </c>
      <c r="N124" s="49">
        <v>-0.316907186419543</v>
      </c>
      <c r="O124" s="49">
        <v>0.267547169811321</v>
      </c>
    </row>
    <row r="125">
      <c r="A125" s="65"/>
      <c r="B125" s="54"/>
      <c r="C125" s="61" t="s">
        <v>152</v>
      </c>
      <c r="D125" s="49">
        <v>180993.7496</v>
      </c>
      <c r="E125" s="49">
        <v>914023.69971831</v>
      </c>
      <c r="F125" s="49">
        <v>0.162047205848701</v>
      </c>
      <c r="G125" s="49">
        <v>-0.128834355828221</v>
      </c>
      <c r="H125" s="49">
        <v>0.470639284395559</v>
      </c>
      <c r="I125" s="49">
        <v>0.0433852734494348</v>
      </c>
      <c r="J125" s="49">
        <v>97697.2098</v>
      </c>
      <c r="K125" s="49">
        <v>79182.9048509764</v>
      </c>
      <c r="L125" s="49">
        <v>0.145220146223223</v>
      </c>
      <c r="M125" s="49">
        <v>0.0668859649122808</v>
      </c>
      <c r="N125" s="49">
        <v>0.254042722521257</v>
      </c>
      <c r="O125" s="49">
        <v>0.297280782157043</v>
      </c>
    </row>
    <row r="126">
      <c r="A126" s="65"/>
      <c r="B126" s="54"/>
      <c r="C126" s="61" t="s">
        <v>153</v>
      </c>
      <c r="D126" s="49">
        <v>-2210748.5624</v>
      </c>
      <c r="E126" s="49">
        <v>2229971.70117647</v>
      </c>
      <c r="F126" s="49">
        <v>-0.117026941310568</v>
      </c>
      <c r="G126" s="49">
        <v>-0.17439293598234</v>
      </c>
      <c r="H126" s="49">
        <v>2.20260333526619</v>
      </c>
      <c r="I126" s="49">
        <v>0.141292028711749</v>
      </c>
      <c r="J126" s="49">
        <v>883169.8524</v>
      </c>
      <c r="K126" s="49">
        <v>150277.651063486</v>
      </c>
      <c r="L126" s="49">
        <v>0.311722065648337</v>
      </c>
      <c r="M126" s="49">
        <v>0.0193734542456718</v>
      </c>
      <c r="N126" s="49">
        <v>-0.879915923315579</v>
      </c>
      <c r="O126" s="49">
        <v>0.467132602946732</v>
      </c>
    </row>
    <row r="127">
      <c r="A127" s="65"/>
      <c r="B127" s="54"/>
      <c r="C127" s="61" t="s">
        <v>154</v>
      </c>
      <c r="D127" s="49">
        <v>-21802.3149999999</v>
      </c>
      <c r="E127" s="49">
        <v>260388.743606557</v>
      </c>
      <c r="F127" s="49">
        <v>-0.0331770323661701</v>
      </c>
      <c r="G127" s="49">
        <v>-0.122302158273381</v>
      </c>
      <c r="H127" s="49">
        <v>0.332869934959845</v>
      </c>
      <c r="I127" s="49">
        <v>0.138087153367289</v>
      </c>
      <c r="J127" s="49">
        <v>-174465.9938</v>
      </c>
      <c r="K127" s="49">
        <v>133083.563970944</v>
      </c>
      <c r="L127" s="49">
        <v>-0.240941479950467</v>
      </c>
      <c r="M127" s="49">
        <v>-0.00241545893719802</v>
      </c>
      <c r="N127" s="49">
        <v>2.66368429265016</v>
      </c>
      <c r="O127" s="49">
        <v>0.23372948500283</v>
      </c>
    </row>
    <row r="128">
      <c r="A128" s="65"/>
      <c r="B128" s="54"/>
      <c r="C128" s="61" t="s">
        <v>155</v>
      </c>
      <c r="D128" s="49">
        <v>95282.4007999999</v>
      </c>
      <c r="E128" s="49">
        <v>416289.36972973</v>
      </c>
      <c r="F128" s="49">
        <v>0.114953190811698</v>
      </c>
      <c r="G128" s="49">
        <v>-0.39010989010989</v>
      </c>
      <c r="H128" s="49">
        <v>0.278927295134996</v>
      </c>
      <c r="I128" s="49">
        <v>0.0783068783068783</v>
      </c>
      <c r="J128" s="49">
        <v>-691952.547</v>
      </c>
      <c r="K128" s="49">
        <v>140280.226671459</v>
      </c>
      <c r="L128" s="49">
        <v>-0.261780919742567</v>
      </c>
      <c r="M128" s="49">
        <v>-0.0406896551724138</v>
      </c>
      <c r="N128" s="49">
        <v>-2.02560442092136</v>
      </c>
      <c r="O128" s="49">
        <v>0.490652557319224</v>
      </c>
    </row>
    <row r="129">
      <c r="A129" s="65"/>
      <c r="B129" s="54"/>
      <c r="C129" s="61" t="s">
        <v>156</v>
      </c>
      <c r="D129" s="49">
        <v>379420.6032</v>
      </c>
      <c r="E129" s="49">
        <v>2690099.49927273</v>
      </c>
      <c r="F129" s="49">
        <v>0.344885769670665</v>
      </c>
      <c r="G129" s="49">
        <v>-0.0677966101694914</v>
      </c>
      <c r="H129" s="49">
        <v>0.81657466862083</v>
      </c>
      <c r="I129" s="49">
        <v>0.0415721844293273</v>
      </c>
      <c r="J129" s="49">
        <v>75069.7892999999</v>
      </c>
      <c r="K129" s="49">
        <v>180007.072131148</v>
      </c>
      <c r="L129" s="49">
        <v>0.128597868153444</v>
      </c>
      <c r="M129" s="49">
        <v>0.00826446280991742</v>
      </c>
      <c r="N129" s="49">
        <v>0.161562360620597</v>
      </c>
      <c r="O129" s="49">
        <v>0.276643990929705</v>
      </c>
    </row>
    <row r="130">
      <c r="A130" s="65"/>
      <c r="B130" s="54"/>
      <c r="C130" s="61" t="s">
        <v>157</v>
      </c>
      <c r="D130" s="49">
        <v>582329.8528</v>
      </c>
      <c r="E130" s="49">
        <v>569244.342028985</v>
      </c>
      <c r="F130" s="49">
        <v>0.328194870912338</v>
      </c>
      <c r="G130" s="49">
        <v>-0.1375</v>
      </c>
      <c r="H130" s="49">
        <v>0.472679543107983</v>
      </c>
      <c r="I130" s="49">
        <v>0.170862567065621</v>
      </c>
      <c r="J130" s="49">
        <v>272995.7552</v>
      </c>
      <c r="K130" s="49">
        <v>230002.614205607</v>
      </c>
      <c r="L130" s="49">
        <v>0.10185504960016</v>
      </c>
      <c r="M130" s="49">
        <v>0.0611570247933884</v>
      </c>
      <c r="N130" s="49">
        <v>0.221591780359358</v>
      </c>
      <c r="O130" s="49">
        <v>0.529921584812216</v>
      </c>
    </row>
    <row r="131">
      <c r="A131" s="65"/>
      <c r="B131" s="54"/>
      <c r="C131" s="61" t="s">
        <v>158</v>
      </c>
      <c r="D131" s="49">
        <v>31065.6711</v>
      </c>
      <c r="E131" s="49">
        <v>323502.278571429</v>
      </c>
      <c r="F131" s="49">
        <v>0.0937812099648978</v>
      </c>
      <c r="G131" s="49">
        <v>0</v>
      </c>
      <c r="H131" s="49">
        <v>0.167131157868687</v>
      </c>
      <c r="I131" s="49">
        <v>0.0382513661202186</v>
      </c>
      <c r="J131" s="49">
        <v>-366347.303</v>
      </c>
      <c r="K131" s="49">
        <v>86991.5205708661</v>
      </c>
      <c r="L131" s="49">
        <v>-0.293035375244563</v>
      </c>
      <c r="M131" s="49">
        <v>-0.0653173873045077</v>
      </c>
      <c r="N131" s="49">
        <v>-1.97092310465041</v>
      </c>
      <c r="O131" s="49">
        <v>0.346994535519126</v>
      </c>
    </row>
    <row r="132">
      <c r="A132" s="65"/>
      <c r="B132" s="54"/>
      <c r="C132" s="66" t="s">
        <v>159</v>
      </c>
      <c r="D132" s="49">
        <v>172090.0344</v>
      </c>
      <c r="E132" s="49">
        <v>399552.637837838</v>
      </c>
      <c r="F132" s="49">
        <v>0.131743090399887</v>
      </c>
      <c r="G132" s="49">
        <v>0.0571428571428572</v>
      </c>
      <c r="H132" s="49">
        <v>0.2685155960268</v>
      </c>
      <c r="I132" s="49">
        <v>0.149797570850202</v>
      </c>
      <c r="J132" s="49">
        <v>529746.5746</v>
      </c>
      <c r="K132" s="49">
        <v>145460.448366394</v>
      </c>
      <c r="L132" s="49">
        <v>0.269804571501492</v>
      </c>
      <c r="M132" s="49">
        <v>0.0202380952380952</v>
      </c>
      <c r="N132" s="49">
        <v>0.826574401695132</v>
      </c>
      <c r="O132" s="49">
        <v>0.693927125506073</v>
      </c>
    </row>
    <row r="133">
      <c r="A133" s="65"/>
      <c r="B133" s="54" t="s">
        <v>160</v>
      </c>
      <c r="C133" s="61" t="s">
        <v>161</v>
      </c>
      <c r="D133" s="49">
        <v>2699570.12</v>
      </c>
      <c r="E133" s="49">
        <v>764090.091286307</v>
      </c>
      <c r="F133" s="49">
        <v>0.323333849871543</v>
      </c>
      <c r="G133" s="49">
        <v>0.0663716814159292</v>
      </c>
      <c r="H133" s="49">
        <v>0.617355040248811</v>
      </c>
      <c r="I133" s="49">
        <v>0.230511716881875</v>
      </c>
      <c r="J133" s="49">
        <v>1636510.6</v>
      </c>
      <c r="K133" s="49">
        <v>251587.627301048</v>
      </c>
      <c r="L133" s="49">
        <v>0.225817530472392</v>
      </c>
      <c r="M133" s="49">
        <v>0.183707676835401</v>
      </c>
      <c r="N133" s="49">
        <v>0.374247758873033</v>
      </c>
      <c r="O133" s="49">
        <v>0.562888570062171</v>
      </c>
    </row>
    <row r="134">
      <c r="A134" s="65"/>
      <c r="B134" s="54"/>
      <c r="C134" s="61" t="s">
        <v>162</v>
      </c>
      <c r="D134" s="49">
        <v>1106521.7148</v>
      </c>
      <c r="E134" s="49">
        <v>589168.521459854</v>
      </c>
      <c r="F134" s="49">
        <v>0.243533903026152</v>
      </c>
      <c r="G134" s="49">
        <v>-0.00724637681159423</v>
      </c>
      <c r="H134" s="49">
        <v>0.726284766828767</v>
      </c>
      <c r="I134" s="49">
        <v>0.394325657894737</v>
      </c>
      <c r="J134" s="49">
        <v>392801.2204</v>
      </c>
      <c r="K134" s="49">
        <v>277904.239020716</v>
      </c>
      <c r="L134" s="49">
        <v>0.153525426360848</v>
      </c>
      <c r="M134" s="49">
        <v>0.0619999999999999</v>
      </c>
      <c r="N134" s="49">
        <v>0.257821910724846</v>
      </c>
      <c r="O134" s="49">
        <v>0.436677631578947</v>
      </c>
    </row>
    <row r="135">
      <c r="A135" s="65"/>
      <c r="B135" s="54"/>
      <c r="C135" s="61" t="s">
        <v>163</v>
      </c>
      <c r="D135" s="49">
        <v>437536.4656</v>
      </c>
      <c r="E135" s="49">
        <v>541097.168878719</v>
      </c>
      <c r="F135" s="49">
        <v>0.227048915355561</v>
      </c>
      <c r="G135" s="49">
        <v>-0.0838574423480083</v>
      </c>
      <c r="H135" s="49">
        <v>0.957372500864299</v>
      </c>
      <c r="I135" s="49">
        <v>0.250717154331612</v>
      </c>
      <c r="J135" s="49">
        <v>-23492.4179999998</v>
      </c>
      <c r="K135" s="49">
        <v>166869.169109948</v>
      </c>
      <c r="L135" s="49">
        <v>-0.0121356850248314</v>
      </c>
      <c r="M135" s="49">
        <v>-0.0205128205128204</v>
      </c>
      <c r="N135" s="49">
        <v>-0.0514037040116578</v>
      </c>
      <c r="O135" s="49">
        <v>0.657487091222031</v>
      </c>
    </row>
    <row r="136">
      <c r="A136" s="65"/>
      <c r="B136" s="54"/>
      <c r="C136" s="61" t="s">
        <v>164</v>
      </c>
      <c r="D136" s="49">
        <v>422967.467</v>
      </c>
      <c r="E136" s="49">
        <v>902425.329661017</v>
      </c>
      <c r="F136" s="49">
        <v>0.15260668550957</v>
      </c>
      <c r="G136" s="49">
        <v>0.388235294117647</v>
      </c>
      <c r="H136" s="49">
        <v>0.766898386307181</v>
      </c>
      <c r="I136" s="49">
        <v>0.115837696335079</v>
      </c>
      <c r="J136" s="49">
        <v>105055.68</v>
      </c>
      <c r="K136" s="49">
        <v>132683.606115108</v>
      </c>
      <c r="L136" s="49">
        <v>0.076661377500042</v>
      </c>
      <c r="M136" s="49">
        <v>0.0880626223091975</v>
      </c>
      <c r="N136" s="49">
        <v>0.190480445306692</v>
      </c>
      <c r="O136" s="49">
        <v>0.363874345549738</v>
      </c>
    </row>
    <row r="137">
      <c r="A137" s="65"/>
      <c r="B137" s="54"/>
      <c r="C137" s="61" t="s">
        <v>165</v>
      </c>
      <c r="D137" s="49">
        <v>105874.696500001</v>
      </c>
      <c r="E137" s="49">
        <v>634694.770272206</v>
      </c>
      <c r="F137" s="49">
        <v>0.0244836907280235</v>
      </c>
      <c r="G137" s="49">
        <v>0.0234604105571848</v>
      </c>
      <c r="H137" s="49">
        <v>0.357799619810414</v>
      </c>
      <c r="I137" s="49">
        <v>0.452658884565499</v>
      </c>
      <c r="J137" s="49">
        <v>178608.3705</v>
      </c>
      <c r="K137" s="49">
        <v>350213.458348135</v>
      </c>
      <c r="L137" s="49">
        <v>0.0996090725112257</v>
      </c>
      <c r="M137" s="49">
        <v>0.00896057347670248</v>
      </c>
      <c r="N137" s="49">
        <v>0.603600380189589</v>
      </c>
      <c r="O137" s="49">
        <v>0.365110246433204</v>
      </c>
    </row>
    <row r="138">
      <c r="A138" s="65"/>
      <c r="B138" s="54"/>
      <c r="C138" s="61" t="s">
        <v>166</v>
      </c>
      <c r="D138" s="49">
        <v>191881.7026</v>
      </c>
      <c r="E138" s="49">
        <v>806689.329540636</v>
      </c>
      <c r="F138" s="49">
        <v>0.0917633653843901</v>
      </c>
      <c r="G138" s="49">
        <v>0.992957746478873</v>
      </c>
      <c r="H138" s="49">
        <v>0.842199595319399</v>
      </c>
      <c r="I138" s="49">
        <v>0.13586173787806</v>
      </c>
      <c r="J138" s="49">
        <v>26321.1668</v>
      </c>
      <c r="K138" s="49">
        <v>179265.217076412</v>
      </c>
      <c r="L138" s="49">
        <v>0.0249997918042766</v>
      </c>
      <c r="M138" s="49">
        <v>-0.184281842818428</v>
      </c>
      <c r="N138" s="49">
        <v>0.115527826399923</v>
      </c>
      <c r="O138" s="49">
        <v>0.28900624099856</v>
      </c>
    </row>
    <row r="139">
      <c r="A139" s="65"/>
      <c r="B139" s="54"/>
      <c r="C139" s="61" t="s">
        <v>167</v>
      </c>
      <c r="D139" s="49">
        <v>149740.1</v>
      </c>
      <c r="E139" s="49">
        <v>461959.506930693</v>
      </c>
      <c r="F139" s="49">
        <v>0.0685888413230278</v>
      </c>
      <c r="G139" s="49">
        <v>0.0285132382892056</v>
      </c>
      <c r="H139" s="49">
        <v>0.812921281216067</v>
      </c>
      <c r="I139" s="49">
        <v>0.432733504712939</v>
      </c>
      <c r="J139" s="49">
        <v>28657.9299999999</v>
      </c>
      <c r="K139" s="49">
        <v>263466.812987013</v>
      </c>
      <c r="L139" s="49">
        <v>0.0290739992815179</v>
      </c>
      <c r="M139" s="49">
        <v>0.0158311345646438</v>
      </c>
      <c r="N139" s="49">
        <v>0.155580510314875</v>
      </c>
      <c r="O139" s="49">
        <v>0.329905741216795</v>
      </c>
    </row>
    <row r="140">
      <c r="A140" s="65"/>
      <c r="B140" s="54"/>
      <c r="C140" s="61" t="s">
        <v>168</v>
      </c>
      <c r="D140" s="49">
        <v>622803.67</v>
      </c>
      <c r="E140" s="49">
        <v>1177076.46254072</v>
      </c>
      <c r="F140" s="49">
        <v>0.208238358438474</v>
      </c>
      <c r="G140" s="49">
        <v>0.0549828178694157</v>
      </c>
      <c r="H140" s="49">
        <v>0.94446475338363</v>
      </c>
      <c r="I140" s="49">
        <v>0.127544661404238</v>
      </c>
      <c r="J140" s="49">
        <v>-48858.8700000001</v>
      </c>
      <c r="K140" s="49">
        <v>159242.111111111</v>
      </c>
      <c r="L140" s="49">
        <v>-0.0179987391823685</v>
      </c>
      <c r="M140" s="49">
        <v>-0.0065281899109794</v>
      </c>
      <c r="N140" s="49">
        <v>-0.0740931417522844</v>
      </c>
      <c r="O140" s="49">
        <v>0.695471541337765</v>
      </c>
    </row>
    <row r="141">
      <c r="A141" s="65"/>
      <c r="B141" s="54"/>
      <c r="C141" s="61" t="s">
        <v>169</v>
      </c>
      <c r="D141" s="49">
        <v>98122.8276000001</v>
      </c>
      <c r="E141" s="49">
        <v>976782.187027027</v>
      </c>
      <c r="F141" s="49">
        <v>0.0995054155468575</v>
      </c>
      <c r="G141" s="49">
        <v>-0.059322033898305</v>
      </c>
      <c r="H141" s="49">
        <v>0.576521625401004</v>
      </c>
      <c r="I141" s="49">
        <v>0.118336886993603</v>
      </c>
      <c r="J141" s="49">
        <v>57867.3592000001</v>
      </c>
      <c r="K141" s="49">
        <v>179926.611888726</v>
      </c>
      <c r="L141" s="49">
        <v>0.0494157195101685</v>
      </c>
      <c r="M141" s="49">
        <v>0.0301659125188537</v>
      </c>
      <c r="N141" s="49">
        <v>0.340000230319981</v>
      </c>
      <c r="O141" s="49">
        <v>0.728144989339019</v>
      </c>
    </row>
    <row r="142">
      <c r="A142" s="65"/>
      <c r="B142" s="54"/>
      <c r="C142" s="61" t="s">
        <v>170</v>
      </c>
      <c r="D142" s="49">
        <v>391867.5445</v>
      </c>
      <c r="E142" s="49">
        <v>755349.651440922</v>
      </c>
      <c r="F142" s="49">
        <v>0.175788754847193</v>
      </c>
      <c r="G142" s="49">
        <v>-0.0361111111111111</v>
      </c>
      <c r="H142" s="49">
        <v>0.698846236635845</v>
      </c>
      <c r="I142" s="49">
        <v>0.189824945295405</v>
      </c>
      <c r="J142" s="49">
        <v>57756.1244999999</v>
      </c>
      <c r="K142" s="49">
        <v>149913.780175292</v>
      </c>
      <c r="L142" s="49">
        <v>0.0332273387768451</v>
      </c>
      <c r="M142" s="49">
        <v>0.0327586206896552</v>
      </c>
      <c r="N142" s="49">
        <v>0.103000748125228</v>
      </c>
      <c r="O142" s="49">
        <v>0.655361050328228</v>
      </c>
    </row>
    <row r="143">
      <c r="A143" s="65"/>
      <c r="B143" s="54"/>
      <c r="C143" s="61" t="s">
        <v>171</v>
      </c>
      <c r="D143" s="49">
        <v>374091.5166</v>
      </c>
      <c r="E143" s="49">
        <v>621479.215555556</v>
      </c>
      <c r="F143" s="49">
        <v>0.206989103577588</v>
      </c>
      <c r="G143" s="49">
        <v>0.0900621118012421</v>
      </c>
      <c r="H143" s="49">
        <v>0.562295040388159</v>
      </c>
      <c r="I143" s="49">
        <v>0.124955500177999</v>
      </c>
      <c r="J143" s="49">
        <v>195877.342</v>
      </c>
      <c r="K143" s="49">
        <v>110366.866358025</v>
      </c>
      <c r="L143" s="49">
        <v>0.100467717732189</v>
      </c>
      <c r="M143" s="49">
        <v>0.0242360379346681</v>
      </c>
      <c r="N143" s="49">
        <v>0.29442222836821</v>
      </c>
      <c r="O143" s="49">
        <v>0.692061231755073</v>
      </c>
    </row>
    <row r="144">
      <c r="A144" s="65"/>
      <c r="B144" s="54"/>
      <c r="C144" s="61" t="s">
        <v>172</v>
      </c>
      <c r="D144" s="49">
        <v>134936.139</v>
      </c>
      <c r="E144" s="49">
        <v>808268.761061947</v>
      </c>
      <c r="F144" s="49">
        <v>0.0797612167407156</v>
      </c>
      <c r="G144" s="49">
        <v>0.0970873786407766</v>
      </c>
      <c r="H144" s="49">
        <v>0.457458712610478</v>
      </c>
      <c r="I144" s="49">
        <v>0.0993406593406593</v>
      </c>
      <c r="J144" s="49">
        <v>88271.2641</v>
      </c>
      <c r="K144" s="49">
        <v>146419.183976261</v>
      </c>
      <c r="L144" s="49">
        <v>0.0468168485096843</v>
      </c>
      <c r="M144" s="49">
        <v>-0.0446491849751948</v>
      </c>
      <c r="N144" s="49">
        <v>0.299256071315969</v>
      </c>
      <c r="O144" s="49">
        <v>0.592527472527473</v>
      </c>
    </row>
    <row r="145">
      <c r="A145" s="65"/>
      <c r="B145" s="54"/>
      <c r="C145" s="61" t="s">
        <v>173</v>
      </c>
      <c r="D145" s="49">
        <v>317490.7688</v>
      </c>
      <c r="E145" s="49">
        <v>1170635.66541872</v>
      </c>
      <c r="F145" s="49">
        <v>0.154204101970523</v>
      </c>
      <c r="G145" s="49">
        <v>-0.157676348547718</v>
      </c>
      <c r="H145" s="49">
        <v>0.634015298285413</v>
      </c>
      <c r="I145" s="49">
        <v>0.0929487179487179</v>
      </c>
      <c r="J145" s="49">
        <v>91771.858</v>
      </c>
      <c r="K145" s="49">
        <v>143883.916401384</v>
      </c>
      <c r="L145" s="49">
        <v>0.0461779878256758</v>
      </c>
      <c r="M145" s="49">
        <v>0.0226468506723283</v>
      </c>
      <c r="N145" s="49">
        <v>0.183264421022362</v>
      </c>
      <c r="O145" s="49">
        <v>0.661630036630037</v>
      </c>
    </row>
    <row r="146">
      <c r="A146" s="65"/>
      <c r="B146" s="54"/>
      <c r="C146" s="61" t="s">
        <v>174</v>
      </c>
      <c r="D146" s="49">
        <v>248144.6608</v>
      </c>
      <c r="E146" s="49">
        <v>695160.236226415</v>
      </c>
      <c r="F146" s="49">
        <v>0.20246872147916</v>
      </c>
      <c r="G146" s="49">
        <v>-0.105485232067511</v>
      </c>
      <c r="H146" s="49">
        <v>0.89555752335032</v>
      </c>
      <c r="I146" s="49">
        <v>0.134092346616066</v>
      </c>
      <c r="J146" s="49">
        <v>-6013.63159999996</v>
      </c>
      <c r="K146" s="49">
        <v>141870.703012259</v>
      </c>
      <c r="L146" s="49">
        <v>-0.00369801773000045</v>
      </c>
      <c r="M146" s="49">
        <v>0.0196428571428572</v>
      </c>
      <c r="N146" s="49">
        <v>-0.0217032798718077</v>
      </c>
      <c r="O146" s="49">
        <v>0.722327640733713</v>
      </c>
    </row>
    <row r="147">
      <c r="A147" s="65"/>
      <c r="B147" s="54"/>
      <c r="C147" s="61" t="s">
        <v>175</v>
      </c>
      <c r="D147" s="49">
        <v>257449.8312</v>
      </c>
      <c r="E147" s="49">
        <v>1053554.5769697</v>
      </c>
      <c r="F147" s="49">
        <v>0.327723937241939</v>
      </c>
      <c r="G147" s="49">
        <v>-0.0294117647058824</v>
      </c>
      <c r="H147" s="49">
        <v>0.484022875148525</v>
      </c>
      <c r="I147" s="49">
        <v>0.13769123783032</v>
      </c>
      <c r="J147" s="49">
        <v>256721.516</v>
      </c>
      <c r="K147" s="49">
        <v>190366.891081594</v>
      </c>
      <c r="L147" s="49">
        <v>0.343894694258096</v>
      </c>
      <c r="M147" s="49">
        <v>0.0561122244488977</v>
      </c>
      <c r="N147" s="49">
        <v>0.482653593935656</v>
      </c>
      <c r="O147" s="49">
        <v>0.732962447844228</v>
      </c>
    </row>
    <row r="148">
      <c r="A148" s="65"/>
      <c r="B148" s="54"/>
      <c r="C148" s="61" t="s">
        <v>176</v>
      </c>
      <c r="D148" s="49">
        <v>114726.87</v>
      </c>
      <c r="E148" s="49">
        <v>615495.111111111</v>
      </c>
      <c r="F148" s="49">
        <v>0.0648655155532589</v>
      </c>
      <c r="G148" s="49">
        <v>0.125</v>
      </c>
      <c r="H148" s="49">
        <v>0.542187476370511</v>
      </c>
      <c r="I148" s="49">
        <v>0.246774193548387</v>
      </c>
      <c r="J148" s="49">
        <v>61539.4400000002</v>
      </c>
      <c r="K148" s="49">
        <v>202029.445929526</v>
      </c>
      <c r="L148" s="49">
        <v>0.0384342155317239</v>
      </c>
      <c r="M148" s="49">
        <v>0.0973333333333334</v>
      </c>
      <c r="N148" s="49">
        <v>0.290829111531192</v>
      </c>
      <c r="O148" s="49">
        <v>0.663709677419355</v>
      </c>
    </row>
    <row r="149">
      <c r="A149" s="65"/>
      <c r="B149" s="54" t="s">
        <v>177</v>
      </c>
      <c r="C149" s="61" t="s">
        <v>178</v>
      </c>
      <c r="D149" s="49">
        <v>968185.1876</v>
      </c>
      <c r="E149" s="49">
        <v>629415.134712074</v>
      </c>
      <c r="F149" s="49">
        <v>0.105273344933471</v>
      </c>
      <c r="G149" s="49">
        <v>0.0514322916666666</v>
      </c>
      <c r="H149" s="49">
        <v>0.545714389843988</v>
      </c>
      <c r="I149" s="49">
        <v>0.243553008595988</v>
      </c>
      <c r="J149" s="49">
        <v>701249.5769</v>
      </c>
      <c r="K149" s="49">
        <v>212366.444660078</v>
      </c>
      <c r="L149" s="49">
        <v>0.109747454056222</v>
      </c>
      <c r="M149" s="49">
        <v>0.0283338466276564</v>
      </c>
      <c r="N149" s="49">
        <v>0.395257012695015</v>
      </c>
      <c r="O149" s="49">
        <v>0.503543960187</v>
      </c>
    </row>
    <row r="150">
      <c r="A150" s="65"/>
      <c r="B150" s="54"/>
      <c r="C150" s="61" t="s">
        <v>179</v>
      </c>
      <c r="D150" s="49">
        <v>238142.8287</v>
      </c>
      <c r="E150" s="49">
        <v>359892.739405773</v>
      </c>
      <c r="F150" s="49">
        <v>0.126562294434376</v>
      </c>
      <c r="G150" s="49">
        <v>0.019031141868512</v>
      </c>
      <c r="H150" s="49">
        <v>0.566223459214753</v>
      </c>
      <c r="I150" s="49">
        <v>0.345252051582649</v>
      </c>
      <c r="J150" s="49">
        <v>150659.9501</v>
      </c>
      <c r="K150" s="49">
        <v>152997.626111111</v>
      </c>
      <c r="L150" s="49">
        <v>0.145770561166998</v>
      </c>
      <c r="M150" s="49">
        <v>-0.0051413881748072</v>
      </c>
      <c r="N150" s="49">
        <v>0.358218631131696</v>
      </c>
      <c r="O150" s="49">
        <v>0.45369284876905</v>
      </c>
    </row>
    <row r="151">
      <c r="A151" s="65"/>
      <c r="B151" s="54"/>
      <c r="C151" s="61" t="s">
        <v>180</v>
      </c>
      <c r="D151" s="49">
        <v>168722.3646</v>
      </c>
      <c r="E151" s="49">
        <v>761888.837771261</v>
      </c>
      <c r="F151" s="49">
        <v>0.0694525479411308</v>
      </c>
      <c r="G151" s="49">
        <v>0.15593220338983</v>
      </c>
      <c r="H151" s="49">
        <v>0.498447144427113</v>
      </c>
      <c r="I151" s="49">
        <v>0.249633967789165</v>
      </c>
      <c r="J151" s="49">
        <v>130885.8066</v>
      </c>
      <c r="K151" s="49">
        <v>175097.072145863</v>
      </c>
      <c r="L151" s="49">
        <v>0.117117861995232</v>
      </c>
      <c r="M151" s="49">
        <v>0.0113475177304965</v>
      </c>
      <c r="N151" s="49">
        <v>0.386668695051049</v>
      </c>
      <c r="O151" s="49">
        <v>0.521961932650073</v>
      </c>
    </row>
    <row r="152">
      <c r="A152" s="65"/>
      <c r="B152" s="54"/>
      <c r="C152" s="61" t="s">
        <v>181</v>
      </c>
      <c r="D152" s="49">
        <v>561427.0536</v>
      </c>
      <c r="E152" s="49">
        <v>509967.082265896</v>
      </c>
      <c r="F152" s="49">
        <v>0.145833231145894</v>
      </c>
      <c r="G152" s="49">
        <v>-0.0136830102622576</v>
      </c>
      <c r="H152" s="49">
        <v>0.429339804168081</v>
      </c>
      <c r="I152" s="49">
        <v>0.265826674861709</v>
      </c>
      <c r="J152" s="49">
        <v>665353.0896</v>
      </c>
      <c r="K152" s="49">
        <v>173023.932529002</v>
      </c>
      <c r="L152" s="49">
        <v>0.287089650013281</v>
      </c>
      <c r="M152" s="49">
        <v>0.0286396181384246</v>
      </c>
      <c r="N152" s="49">
        <v>0.508815104936176</v>
      </c>
      <c r="O152" s="49">
        <v>0.529809465273509</v>
      </c>
    </row>
    <row r="153">
      <c r="A153" s="65"/>
      <c r="B153" s="54"/>
      <c r="C153" s="61" t="s">
        <v>182</v>
      </c>
      <c r="D153" s="49">
        <v>245172.9372</v>
      </c>
      <c r="E153" s="49">
        <v>645309.055763098</v>
      </c>
      <c r="F153" s="49">
        <v>0.0947442644728376</v>
      </c>
      <c r="G153" s="49">
        <v>-0.577478344562079</v>
      </c>
      <c r="H153" s="49">
        <v>0.299528346181569</v>
      </c>
      <c r="I153" s="49">
        <v>0.447959183673469</v>
      </c>
      <c r="J153" s="49">
        <v>551000.936</v>
      </c>
      <c r="K153" s="49">
        <v>406965.371941748</v>
      </c>
      <c r="L153" s="49">
        <v>0.489475615061141</v>
      </c>
      <c r="M153" s="49">
        <v>-0.714087439278279</v>
      </c>
      <c r="N153" s="49">
        <v>0.673159121840372</v>
      </c>
      <c r="O153" s="49">
        <v>0.420408163265306</v>
      </c>
    </row>
    <row r="154">
      <c r="A154" s="65"/>
      <c r="B154" s="54"/>
      <c r="C154" s="61" t="s">
        <v>183</v>
      </c>
      <c r="D154" s="49">
        <v>-111847.5288</v>
      </c>
      <c r="E154" s="49">
        <v>848737.783240223</v>
      </c>
      <c r="F154" s="49">
        <v>-0.0685723380795935</v>
      </c>
      <c r="G154" s="49">
        <v>-0.0218579234972678</v>
      </c>
      <c r="H154" s="49">
        <v>-62.0685509433962</v>
      </c>
      <c r="I154" s="49">
        <v>0.212085308056872</v>
      </c>
      <c r="J154" s="49">
        <v>87772.0098</v>
      </c>
      <c r="K154" s="49">
        <v>177488.272248804</v>
      </c>
      <c r="L154" s="49">
        <v>0.134181505585247</v>
      </c>
      <c r="M154" s="49">
        <v>0.0476190476190475</v>
      </c>
      <c r="N154" s="49">
        <v>48.7081075471698</v>
      </c>
      <c r="O154" s="49">
        <v>0.495260663507109</v>
      </c>
    </row>
    <row r="155">
      <c r="A155" s="65"/>
      <c r="B155" s="54"/>
      <c r="C155" s="61" t="s">
        <v>184</v>
      </c>
      <c r="D155" s="49">
        <v>388388.4022</v>
      </c>
      <c r="E155" s="49">
        <v>351345.271668138</v>
      </c>
      <c r="F155" s="49">
        <v>0.108115306416984</v>
      </c>
      <c r="G155" s="49">
        <v>-0.00264084507042248</v>
      </c>
      <c r="H155" s="49">
        <v>0.367164807658129</v>
      </c>
      <c r="I155" s="49">
        <v>0.276139410187668</v>
      </c>
      <c r="J155" s="49">
        <v>447310.9416</v>
      </c>
      <c r="K155" s="49">
        <v>143504.225950413</v>
      </c>
      <c r="L155" s="49">
        <v>0.14784737199437</v>
      </c>
      <c r="M155" s="49">
        <v>0.0271646859083192</v>
      </c>
      <c r="N155" s="49">
        <v>0.422867508158411</v>
      </c>
      <c r="O155" s="49">
        <v>0.589812332439678</v>
      </c>
    </row>
    <row r="156">
      <c r="A156" s="65"/>
      <c r="B156" s="54"/>
      <c r="C156" s="61" t="s">
        <v>185</v>
      </c>
      <c r="D156" s="49">
        <v>502458.7942</v>
      </c>
      <c r="E156" s="49">
        <v>2056231.93086957</v>
      </c>
      <c r="F156" s="49">
        <v>0.215172760881371</v>
      </c>
      <c r="G156" s="49">
        <v>0.0534351145038167</v>
      </c>
      <c r="H156" s="49">
        <v>0.635186790823738</v>
      </c>
      <c r="I156" s="49">
        <v>0.0690690690690691</v>
      </c>
      <c r="J156" s="49">
        <v>194325.5685</v>
      </c>
      <c r="K156" s="49">
        <v>115131.519670256</v>
      </c>
      <c r="L156" s="49">
        <v>0.128138395216556</v>
      </c>
      <c r="M156" s="49">
        <v>0.0428070175438596</v>
      </c>
      <c r="N156" s="49">
        <v>0.245658023414716</v>
      </c>
      <c r="O156" s="49">
        <v>0.743743743743744</v>
      </c>
    </row>
    <row r="157">
      <c r="A157" s="65"/>
      <c r="B157" s="54"/>
      <c r="C157" s="61" t="s">
        <v>186</v>
      </c>
      <c r="D157" s="49">
        <v>509786.685</v>
      </c>
      <c r="E157" s="49">
        <v>665670.859066427</v>
      </c>
      <c r="F157" s="49">
        <v>0.159407969043152</v>
      </c>
      <c r="G157" s="49">
        <v>-0.0543293718166383</v>
      </c>
      <c r="H157" s="49">
        <v>0.598039352204873</v>
      </c>
      <c r="I157" s="49">
        <v>0.204553800954829</v>
      </c>
      <c r="J157" s="49">
        <v>218416.66</v>
      </c>
      <c r="K157" s="49">
        <v>111055.487893462</v>
      </c>
      <c r="L157" s="49">
        <v>0.135140426427095</v>
      </c>
      <c r="M157" s="49">
        <v>0.038340666247643</v>
      </c>
      <c r="N157" s="49">
        <v>0.256228265077484</v>
      </c>
      <c r="O157" s="49">
        <v>0.606683804627249</v>
      </c>
    </row>
    <row r="158">
      <c r="A158" s="65"/>
      <c r="B158" s="54"/>
      <c r="C158" s="61" t="s">
        <v>187</v>
      </c>
      <c r="D158" s="49">
        <v>295189.9176</v>
      </c>
      <c r="E158" s="49">
        <v>567484.462625298</v>
      </c>
      <c r="F158" s="49">
        <v>0.141743096424834</v>
      </c>
      <c r="G158" s="49">
        <v>-0.0811403508771928</v>
      </c>
      <c r="H158" s="49">
        <v>0.428676905114238</v>
      </c>
      <c r="I158" s="49">
        <v>0.196069255966308</v>
      </c>
      <c r="J158" s="49">
        <v>264251.9732</v>
      </c>
      <c r="K158" s="49">
        <v>123830.177124702</v>
      </c>
      <c r="L158" s="49">
        <v>0.20409183253919</v>
      </c>
      <c r="M158" s="49">
        <v>0.0362139917695473</v>
      </c>
      <c r="N158" s="49">
        <v>0.383748601451917</v>
      </c>
      <c r="O158" s="49">
        <v>0.589143659335517</v>
      </c>
    </row>
    <row r="159">
      <c r="A159" s="65"/>
      <c r="B159" s="54"/>
      <c r="C159" s="61" t="s">
        <v>188</v>
      </c>
      <c r="D159" s="49">
        <v>598097.9975</v>
      </c>
      <c r="E159" s="49">
        <v>655252.333681319</v>
      </c>
      <c r="F159" s="49">
        <v>0.20073233435826</v>
      </c>
      <c r="G159" s="49">
        <v>-0.152173913043478</v>
      </c>
      <c r="H159" s="49">
        <v>0.597114549836419</v>
      </c>
      <c r="I159" s="49">
        <v>0.192118226600985</v>
      </c>
      <c r="J159" s="49">
        <v>249388.0734</v>
      </c>
      <c r="K159" s="49">
        <v>135936.705199307</v>
      </c>
      <c r="L159" s="49">
        <v>0.118548692191242</v>
      </c>
      <c r="M159" s="49">
        <v>-0.151886330230279</v>
      </c>
      <c r="N159" s="49">
        <v>0.248978006623092</v>
      </c>
      <c r="O159" s="49">
        <v>0.609078114004222</v>
      </c>
    </row>
    <row r="160">
      <c r="A160" s="65"/>
      <c r="B160" s="54" t="s">
        <v>189</v>
      </c>
      <c r="C160" s="61" t="s">
        <v>190</v>
      </c>
      <c r="D160" s="49">
        <v>1271874.05</v>
      </c>
      <c r="E160" s="49">
        <v>893296.431</v>
      </c>
      <c r="F160" s="49">
        <v>0.0766463702186078</v>
      </c>
      <c r="G160" s="49">
        <v>0.0632642211589581</v>
      </c>
      <c r="H160" s="49">
        <v>0.417675069816441</v>
      </c>
      <c r="I160" s="49">
        <v>0.192381685263563</v>
      </c>
      <c r="J160" s="49">
        <v>-4909205.0833</v>
      </c>
      <c r="K160" s="49">
        <v>256094.192956145</v>
      </c>
      <c r="L160" s="49">
        <v>-0.257034729619241</v>
      </c>
      <c r="M160" s="49">
        <v>0.0314594192107222</v>
      </c>
      <c r="N160" s="49">
        <v>-1.61215064959503</v>
      </c>
      <c r="O160" s="49">
        <v>0.532993459022701</v>
      </c>
    </row>
    <row r="161">
      <c r="A161" s="65"/>
      <c r="B161" s="54"/>
      <c r="C161" s="61" t="s">
        <v>191</v>
      </c>
      <c r="D161" s="49">
        <v>334069.3641</v>
      </c>
      <c r="E161" s="49">
        <v>620882.496319569</v>
      </c>
      <c r="F161" s="49">
        <v>0.106927991293678</v>
      </c>
      <c r="G161" s="49">
        <v>-0.193921852387844</v>
      </c>
      <c r="H161" s="49">
        <v>0.373889324990095</v>
      </c>
      <c r="I161" s="49">
        <v>0.176881549698317</v>
      </c>
      <c r="J161" s="49">
        <v>-776218.2092</v>
      </c>
      <c r="K161" s="49">
        <v>119411.457881662</v>
      </c>
      <c r="L161" s="49">
        <v>-0.226965192543119</v>
      </c>
      <c r="M161" s="49">
        <v>0.359116022099448</v>
      </c>
      <c r="N161" s="49">
        <v>-0.868740846873748</v>
      </c>
      <c r="O161" s="49">
        <v>0.703080342966021</v>
      </c>
    </row>
    <row r="162">
      <c r="A162" s="65"/>
      <c r="B162" s="54"/>
      <c r="C162" s="61" t="s">
        <v>192</v>
      </c>
      <c r="D162" s="49">
        <v>-54494.6446000002</v>
      </c>
      <c r="E162" s="49">
        <v>791230.962888136</v>
      </c>
      <c r="F162" s="49">
        <v>-0.00464767089023665</v>
      </c>
      <c r="G162" s="49">
        <v>-0.0459249676584735</v>
      </c>
      <c r="H162" s="49">
        <v>-0.0665817650666741</v>
      </c>
      <c r="I162" s="49">
        <v>0.28170359052712</v>
      </c>
      <c r="J162" s="49">
        <v>-2313658.9802</v>
      </c>
      <c r="K162" s="49">
        <v>227588.724236996</v>
      </c>
      <c r="L162" s="49">
        <v>-0.25936253691759</v>
      </c>
      <c r="M162" s="49">
        <v>0.0412482065997131</v>
      </c>
      <c r="N162" s="49">
        <v>-2.82683738548644</v>
      </c>
      <c r="O162" s="49">
        <v>0.554430863254393</v>
      </c>
    </row>
    <row r="163">
      <c r="A163" s="65"/>
      <c r="B163" s="54"/>
      <c r="C163" s="61" t="s">
        <v>193</v>
      </c>
      <c r="D163" s="49">
        <v>387520.9624</v>
      </c>
      <c r="E163" s="49">
        <v>704800.151486098</v>
      </c>
      <c r="F163" s="49">
        <v>0.0556499575547431</v>
      </c>
      <c r="G163" s="49">
        <v>-0.00286806883365212</v>
      </c>
      <c r="H163" s="49">
        <v>0.644694925901525</v>
      </c>
      <c r="I163" s="49">
        <v>0.21976401179941</v>
      </c>
      <c r="J163" s="49">
        <v>506567.2064</v>
      </c>
      <c r="K163" s="49">
        <v>134095.18805413</v>
      </c>
      <c r="L163" s="49">
        <v>0.214003960237681</v>
      </c>
      <c r="M163" s="49">
        <v>0.0137180700094607</v>
      </c>
      <c r="N163" s="49">
        <v>0.842744881648733</v>
      </c>
      <c r="O163" s="49">
        <v>0.451538137378845</v>
      </c>
    </row>
    <row r="164">
      <c r="A164" s="65"/>
      <c r="B164" s="54"/>
      <c r="C164" s="61" t="s">
        <v>194</v>
      </c>
      <c r="D164" s="49">
        <v>290726.0846</v>
      </c>
      <c r="E164" s="49">
        <v>731354.868086486</v>
      </c>
      <c r="F164" s="49">
        <v>0.0449045912578856</v>
      </c>
      <c r="G164" s="49">
        <v>-0.013859275053305</v>
      </c>
      <c r="H164" s="49">
        <v>0.327298777271043</v>
      </c>
      <c r="I164" s="49">
        <v>0.214916356877323</v>
      </c>
      <c r="J164" s="49">
        <v>156738.7803</v>
      </c>
      <c r="K164" s="49">
        <v>162721.976858054</v>
      </c>
      <c r="L164" s="49">
        <v>0.0539722642462273</v>
      </c>
      <c r="M164" s="49">
        <v>0.0233949945593036</v>
      </c>
      <c r="N164" s="49">
        <v>0.176456169090321</v>
      </c>
      <c r="O164" s="49">
        <v>0.43703531598513</v>
      </c>
    </row>
    <row r="165">
      <c r="A165" s="65"/>
      <c r="B165" s="54"/>
      <c r="C165" s="61" t="s">
        <v>195</v>
      </c>
      <c r="D165" s="49">
        <v>244010.2429</v>
      </c>
      <c r="E165" s="49">
        <v>648579.410181818</v>
      </c>
      <c r="F165" s="49">
        <v>0.108303605929799</v>
      </c>
      <c r="G165" s="49">
        <v>0.145833333333333</v>
      </c>
      <c r="H165" s="49">
        <v>1.14691798893553</v>
      </c>
      <c r="I165" s="49">
        <v>0.225014611338399</v>
      </c>
      <c r="J165" s="49">
        <v>-325253.6845</v>
      </c>
      <c r="K165" s="49">
        <v>115420.103880597</v>
      </c>
      <c r="L165" s="49">
        <v>-0.318489941979632</v>
      </c>
      <c r="M165" s="49">
        <v>-0.0163132137030995</v>
      </c>
      <c r="N165" s="49">
        <v>-1.52878542018209</v>
      </c>
      <c r="O165" s="49">
        <v>0.352425482174167</v>
      </c>
    </row>
    <row r="166">
      <c r="A166" s="65"/>
      <c r="B166" s="54"/>
      <c r="C166" s="61" t="s">
        <v>196</v>
      </c>
      <c r="D166" s="49">
        <v>378041.8843</v>
      </c>
      <c r="E166" s="49">
        <v>385503.990586207</v>
      </c>
      <c r="F166" s="49">
        <v>0.0725362354734946</v>
      </c>
      <c r="G166" s="49">
        <v>0.136363636363636</v>
      </c>
      <c r="H166" s="49">
        <v>0.889776202065088</v>
      </c>
      <c r="I166" s="49">
        <v>0.319735391400221</v>
      </c>
      <c r="J166" s="49">
        <v>-1419588.8267</v>
      </c>
      <c r="K166" s="49">
        <v>125579.139795748</v>
      </c>
      <c r="L166" s="49">
        <v>-0.320287543986809</v>
      </c>
      <c r="M166" s="49">
        <v>0.0462276493676406</v>
      </c>
      <c r="N166" s="49">
        <v>-3.34120743539834</v>
      </c>
      <c r="O166" s="49">
        <v>0.528996692392503</v>
      </c>
    </row>
    <row r="167">
      <c r="A167" s="65"/>
      <c r="B167" s="54"/>
      <c r="C167" s="61" t="s">
        <v>197</v>
      </c>
      <c r="D167" s="49">
        <v>317744.035399999</v>
      </c>
      <c r="E167" s="49">
        <v>727207.30296371</v>
      </c>
      <c r="F167" s="49">
        <v>0.0460755529328563</v>
      </c>
      <c r="G167" s="49">
        <v>-0.0641509433962264</v>
      </c>
      <c r="H167" s="49">
        <v>0.797594333522432</v>
      </c>
      <c r="I167" s="49">
        <v>0.294624294624295</v>
      </c>
      <c r="J167" s="49">
        <v>-1021982.7056</v>
      </c>
      <c r="K167" s="49">
        <v>168747.539144863</v>
      </c>
      <c r="L167" s="49">
        <v>-0.27875372753092</v>
      </c>
      <c r="M167" s="49">
        <v>0.0155541153596889</v>
      </c>
      <c r="N167" s="49">
        <v>-2.56535929594506</v>
      </c>
      <c r="O167" s="49">
        <v>0.465399465399465</v>
      </c>
    </row>
    <row r="168">
      <c r="A168" s="65"/>
      <c r="B168" s="54"/>
      <c r="C168" s="61" t="s">
        <v>198</v>
      </c>
      <c r="D168" s="49">
        <v>-32585.9495999999</v>
      </c>
      <c r="E168" s="49">
        <v>1422617.0492459</v>
      </c>
      <c r="F168" s="49">
        <v>-0.00745406453112341</v>
      </c>
      <c r="G168" s="49">
        <v>0.0338983050847456</v>
      </c>
      <c r="H168" s="49">
        <v>-0.748740828565519</v>
      </c>
      <c r="I168" s="49">
        <v>0.0941358024691358</v>
      </c>
      <c r="J168" s="49">
        <v>-161422.4657</v>
      </c>
      <c r="K168" s="49">
        <v>83011.437267658</v>
      </c>
      <c r="L168" s="49">
        <v>-0.107527015504179</v>
      </c>
      <c r="M168" s="49">
        <v>-0.00185528756957335</v>
      </c>
      <c r="N168" s="49">
        <v>-3.7090706946072</v>
      </c>
      <c r="O168" s="49">
        <v>0.498148148148148</v>
      </c>
    </row>
    <row r="169">
      <c r="A169" s="65"/>
      <c r="B169" s="54"/>
      <c r="C169" s="61" t="s">
        <v>199</v>
      </c>
      <c r="D169" s="49">
        <v>639691.8641</v>
      </c>
      <c r="E169" s="49">
        <v>942989.836802974</v>
      </c>
      <c r="F169" s="49">
        <v>0.0917747768064063</v>
      </c>
      <c r="G169" s="49">
        <v>0.0832214765100671</v>
      </c>
      <c r="H169" s="49">
        <v>0.931181458379429</v>
      </c>
      <c r="I169" s="49">
        <v>0.285967399007796</v>
      </c>
      <c r="J169" s="49">
        <v>-219581.694</v>
      </c>
      <c r="K169" s="49">
        <v>155704.480347594</v>
      </c>
      <c r="L169" s="49">
        <v>-0.0861469296699037</v>
      </c>
      <c r="M169" s="49">
        <v>-0.0459183673469387</v>
      </c>
      <c r="N169" s="49">
        <v>-0.319638897299438</v>
      </c>
      <c r="O169" s="49">
        <v>0.530120481927711</v>
      </c>
    </row>
    <row r="170">
      <c r="A170" s="65"/>
      <c r="B170" s="54"/>
      <c r="C170" s="61" t="s">
        <v>200</v>
      </c>
      <c r="D170" s="49">
        <v>314600.5767</v>
      </c>
      <c r="E170" s="49">
        <v>431742.174915254</v>
      </c>
      <c r="F170" s="49">
        <v>0.0836471061414261</v>
      </c>
      <c r="G170" s="49">
        <v>0.0727272727272726</v>
      </c>
      <c r="H170" s="49">
        <v>0.759176771791302</v>
      </c>
      <c r="I170" s="49">
        <v>0.432432432432432</v>
      </c>
      <c r="J170" s="49">
        <v>-61519.0788</v>
      </c>
      <c r="K170" s="49">
        <v>103678.827610619</v>
      </c>
      <c r="L170" s="49">
        <v>-0.0551279443060377</v>
      </c>
      <c r="M170" s="49">
        <v>-0.0230547550432277</v>
      </c>
      <c r="N170" s="49">
        <v>-0.148454450201136</v>
      </c>
      <c r="O170" s="49">
        <v>0.46587265231333</v>
      </c>
    </row>
    <row r="171">
      <c r="A171" s="65"/>
      <c r="B171" s="54"/>
      <c r="C171" s="61" t="s">
        <v>201</v>
      </c>
      <c r="D171" s="49">
        <v>262338.8639</v>
      </c>
      <c r="E171" s="49">
        <v>1154635.98743781</v>
      </c>
      <c r="F171" s="49">
        <v>0.0599043215477459</v>
      </c>
      <c r="G171" s="49">
        <v>0.168604651162791</v>
      </c>
      <c r="H171" s="49">
        <v>0.540531517199461</v>
      </c>
      <c r="I171" s="49">
        <v>0.171355498721228</v>
      </c>
      <c r="J171" s="49">
        <v>-747042.8332</v>
      </c>
      <c r="K171" s="49">
        <v>162502.103985637</v>
      </c>
      <c r="L171" s="49">
        <v>-0.292119845126785</v>
      </c>
      <c r="M171" s="49">
        <v>0.0145719489981785</v>
      </c>
      <c r="N171" s="49">
        <v>-1.53923132104629</v>
      </c>
      <c r="O171" s="49">
        <v>0.474850809889173</v>
      </c>
    </row>
    <row r="172">
      <c r="A172" s="65"/>
      <c r="B172" s="54"/>
      <c r="C172" s="61" t="s">
        <v>202</v>
      </c>
      <c r="D172" s="49">
        <v>194029.8508</v>
      </c>
      <c r="E172" s="49">
        <v>538388.258819188</v>
      </c>
      <c r="F172" s="49">
        <v>0.0226666063969125</v>
      </c>
      <c r="G172" s="49">
        <v>0.00432365657813467</v>
      </c>
      <c r="H172" s="49">
        <v>0.248559283542014</v>
      </c>
      <c r="I172" s="49">
        <v>0.233151706337826</v>
      </c>
      <c r="J172" s="49">
        <v>-1562180.3484</v>
      </c>
      <c r="K172" s="49">
        <v>115927.063972502</v>
      </c>
      <c r="L172" s="49">
        <v>-0.248600855828139</v>
      </c>
      <c r="M172" s="49">
        <v>0.00941759603469629</v>
      </c>
      <c r="N172" s="49">
        <v>-2.00120974458698</v>
      </c>
      <c r="O172" s="49">
        <v>0.584026383710926</v>
      </c>
    </row>
    <row r="173">
      <c r="A173" s="65"/>
      <c r="B173" s="54"/>
      <c r="C173" s="61" t="s">
        <v>203</v>
      </c>
      <c r="D173" s="49">
        <v>369219.7615</v>
      </c>
      <c r="E173" s="49">
        <v>1438013.05555556</v>
      </c>
      <c r="F173" s="49">
        <v>0.0887436283200327</v>
      </c>
      <c r="G173" s="49">
        <v>-0.0217391304347827</v>
      </c>
      <c r="H173" s="49">
        <v>0.57549411833471</v>
      </c>
      <c r="I173" s="49">
        <v>0.0817969358608154</v>
      </c>
      <c r="J173" s="49">
        <v>-821439.225</v>
      </c>
      <c r="K173" s="49">
        <v>100400.615995567</v>
      </c>
      <c r="L173" s="49">
        <v>-0.232091928257013</v>
      </c>
      <c r="M173" s="49">
        <v>0.0093214019388516</v>
      </c>
      <c r="N173" s="49">
        <v>-1.28035791106193</v>
      </c>
      <c r="O173" s="49">
        <v>0.702934302778499</v>
      </c>
    </row>
    <row r="174">
      <c r="A174" s="65"/>
      <c r="B174" s="54"/>
      <c r="C174" s="61" t="s">
        <v>204</v>
      </c>
      <c r="D174" s="49">
        <v>359417.7265</v>
      </c>
      <c r="E174" s="49">
        <v>674118.626153846</v>
      </c>
      <c r="F174" s="49">
        <v>0.100279032833211</v>
      </c>
      <c r="G174" s="49">
        <v>0.019163763066202</v>
      </c>
      <c r="H174" s="49">
        <v>0.577772336936864</v>
      </c>
      <c r="I174" s="49">
        <v>0.139518244693537</v>
      </c>
      <c r="J174" s="49">
        <v>-341866.8749</v>
      </c>
      <c r="K174" s="49">
        <v>107296.872219041</v>
      </c>
      <c r="L174" s="49">
        <v>-0.102363274662473</v>
      </c>
      <c r="M174" s="49">
        <v>0.00575953923686106</v>
      </c>
      <c r="N174" s="49">
        <v>-0.549558935658883</v>
      </c>
      <c r="O174" s="49">
        <v>0.666348676365371</v>
      </c>
    </row>
    <row r="175">
      <c r="A175" s="65"/>
      <c r="B175" s="54"/>
      <c r="C175" s="61" t="s">
        <v>205</v>
      </c>
      <c r="D175" s="49">
        <v>556302.3249</v>
      </c>
      <c r="E175" s="49">
        <v>777390.763066884</v>
      </c>
      <c r="F175" s="49">
        <v>0.132166477735239</v>
      </c>
      <c r="G175" s="49">
        <v>-0.202860858257477</v>
      </c>
      <c r="H175" s="49">
        <v>0.684712650699542</v>
      </c>
      <c r="I175" s="49">
        <v>0.138125281658405</v>
      </c>
      <c r="J175" s="49">
        <v>-2393693.4202</v>
      </c>
      <c r="K175" s="49">
        <v>87263.5552402451</v>
      </c>
      <c r="L175" s="49">
        <v>-0.469375923442581</v>
      </c>
      <c r="M175" s="49">
        <v>0.0130676249591637</v>
      </c>
      <c r="N175" s="49">
        <v>-2.94622562830708</v>
      </c>
      <c r="O175" s="49">
        <v>0.698738170347003</v>
      </c>
    </row>
    <row r="176">
      <c r="A176" s="65"/>
      <c r="B176" s="54"/>
      <c r="C176" s="61" t="s">
        <v>206</v>
      </c>
      <c r="D176" s="49">
        <v>409518.4568</v>
      </c>
      <c r="E176" s="49">
        <v>573782.081238806</v>
      </c>
      <c r="F176" s="49">
        <v>0.1192255429548</v>
      </c>
      <c r="G176" s="49">
        <v>-0.0428571428571428</v>
      </c>
      <c r="H176" s="49">
        <v>0.467758079799702</v>
      </c>
      <c r="I176" s="49">
        <v>0.172903225806452</v>
      </c>
      <c r="J176" s="49">
        <v>-375400.8139</v>
      </c>
      <c r="K176" s="49">
        <v>110628.784179163</v>
      </c>
      <c r="L176" s="49">
        <v>-0.118097579001576</v>
      </c>
      <c r="M176" s="49">
        <v>0.0317589576547232</v>
      </c>
      <c r="N176" s="49">
        <v>-0.428788400008224</v>
      </c>
      <c r="O176" s="49">
        <v>0.653935483870968</v>
      </c>
    </row>
    <row r="177">
      <c r="A177" s="65"/>
      <c r="B177" s="54" t="s">
        <v>207</v>
      </c>
      <c r="C177" s="61" t="s">
        <v>208</v>
      </c>
      <c r="D177" s="49">
        <v>3146528.9915</v>
      </c>
      <c r="E177" s="49">
        <v>453190.331288344</v>
      </c>
      <c r="F177" s="49">
        <v>0.172169359735237</v>
      </c>
      <c r="G177" s="49">
        <v>0.038901098901099</v>
      </c>
      <c r="H177" s="49">
        <v>0.47618542313978</v>
      </c>
      <c r="I177" s="49">
        <v>0.268976897689769</v>
      </c>
      <c r="J177" s="49">
        <v>2092137.5455</v>
      </c>
      <c r="K177" s="49">
        <v>270157.422541744</v>
      </c>
      <c r="L177" s="49">
        <v>0.0986567013357922</v>
      </c>
      <c r="M177" s="49">
        <v>0.0481283422459892</v>
      </c>
      <c r="N177" s="49">
        <v>0.316617264630895</v>
      </c>
      <c r="O177" s="49">
        <v>0.490724934562422</v>
      </c>
    </row>
    <row r="178">
      <c r="A178" s="65"/>
      <c r="B178" s="54"/>
      <c r="C178" s="61" t="s">
        <v>209</v>
      </c>
      <c r="D178" s="49">
        <v>166591.99</v>
      </c>
      <c r="E178" s="49">
        <v>269653.102145923</v>
      </c>
      <c r="F178" s="49">
        <v>0.0559998176724998</v>
      </c>
      <c r="G178" s="49">
        <v>0.0364768683274021</v>
      </c>
      <c r="H178" s="49">
        <v>1.10913442077231</v>
      </c>
      <c r="I178" s="49">
        <v>0.353351531695481</v>
      </c>
      <c r="J178" s="49">
        <v>-270380.76</v>
      </c>
      <c r="K178" s="49">
        <v>178046.448825503</v>
      </c>
      <c r="L178" s="49">
        <v>-0.113002628588892</v>
      </c>
      <c r="M178" s="49">
        <v>0.108837209302326</v>
      </c>
      <c r="N178" s="49">
        <v>-1.80013821571239</v>
      </c>
      <c r="O178" s="49">
        <v>0.361540794661814</v>
      </c>
    </row>
    <row r="179">
      <c r="A179" s="65"/>
      <c r="B179" s="54"/>
      <c r="C179" s="61" t="s">
        <v>210</v>
      </c>
      <c r="D179" s="49">
        <v>298143.7262</v>
      </c>
      <c r="E179" s="49">
        <v>161242.97721519</v>
      </c>
      <c r="F179" s="49">
        <v>0.132538051700297</v>
      </c>
      <c r="G179" s="49">
        <v>-0.0161892901618928</v>
      </c>
      <c r="H179" s="49">
        <v>0.470871713304715</v>
      </c>
      <c r="I179" s="49">
        <v>0.393328354493403</v>
      </c>
      <c r="J179" s="49">
        <v>144985.4462</v>
      </c>
      <c r="K179" s="49">
        <v>115308.847389558</v>
      </c>
      <c r="L179" s="49">
        <v>0.0673734588366863</v>
      </c>
      <c r="M179" s="49">
        <v>0.0231124807395995</v>
      </c>
      <c r="N179" s="49">
        <v>0.228981995786309</v>
      </c>
      <c r="O179" s="49">
        <v>0.495892457057506</v>
      </c>
    </row>
    <row r="180">
      <c r="A180" s="65"/>
      <c r="B180" s="54"/>
      <c r="C180" s="61" t="s">
        <v>211</v>
      </c>
      <c r="D180" s="49">
        <v>1536326.77</v>
      </c>
      <c r="E180" s="49">
        <v>435452.78134651</v>
      </c>
      <c r="F180" s="49">
        <v>0.278640414663978</v>
      </c>
      <c r="G180" s="49">
        <v>0.477189781021898</v>
      </c>
      <c r="H180" s="49">
        <v>0.625107527362982</v>
      </c>
      <c r="I180" s="49">
        <v>0.316829745596869</v>
      </c>
      <c r="J180" s="49">
        <v>1143661.55</v>
      </c>
      <c r="K180" s="49">
        <v>187866.58025248</v>
      </c>
      <c r="L180" s="49">
        <v>0.378292632568621</v>
      </c>
      <c r="M180" s="49">
        <v>0.354090354090354</v>
      </c>
      <c r="N180" s="49">
        <v>0.46533814135167</v>
      </c>
      <c r="O180" s="49">
        <v>0.434050880626223</v>
      </c>
    </row>
    <row r="181">
      <c r="A181" s="65"/>
      <c r="B181" s="54"/>
      <c r="C181" s="61" t="s">
        <v>212</v>
      </c>
      <c r="D181" s="49">
        <v>1243772.82</v>
      </c>
      <c r="E181" s="49">
        <v>415968.033261027</v>
      </c>
      <c r="F181" s="49">
        <v>0.275838294176938</v>
      </c>
      <c r="G181" s="49">
        <v>-0.099609375</v>
      </c>
      <c r="H181" s="49">
        <v>0.626428013094938</v>
      </c>
      <c r="I181" s="49">
        <v>0.312048736462094</v>
      </c>
      <c r="J181" s="49">
        <v>5750.48999999929</v>
      </c>
      <c r="K181" s="49">
        <v>178489.028104027</v>
      </c>
      <c r="L181" s="49">
        <v>0.00135323861969039</v>
      </c>
      <c r="M181" s="49">
        <v>0.0342733188720173</v>
      </c>
      <c r="N181" s="49">
        <v>0.00289624276000972</v>
      </c>
      <c r="O181" s="49">
        <v>0.537906137184116</v>
      </c>
    </row>
    <row r="182">
      <c r="A182" s="65"/>
      <c r="B182" s="54"/>
      <c r="C182" s="61" t="s">
        <v>213</v>
      </c>
      <c r="D182" s="49">
        <v>311192.8756</v>
      </c>
      <c r="E182" s="49">
        <v>284004.783771791</v>
      </c>
      <c r="F182" s="49">
        <v>0.210140889794577</v>
      </c>
      <c r="G182" s="49">
        <v>0.037828947368421</v>
      </c>
      <c r="H182" s="49">
        <v>0.577115645718546</v>
      </c>
      <c r="I182" s="49">
        <v>0.376941457586619</v>
      </c>
      <c r="J182" s="49">
        <v>203310.1905</v>
      </c>
      <c r="K182" s="49">
        <v>163968.363866232</v>
      </c>
      <c r="L182" s="49">
        <v>0.253562189988056</v>
      </c>
      <c r="M182" s="49">
        <v>0.0389830508474575</v>
      </c>
      <c r="N182" s="49">
        <v>0.377044274054608</v>
      </c>
      <c r="O182" s="49">
        <v>0.366188769414576</v>
      </c>
    </row>
    <row r="183">
      <c r="A183" s="65"/>
      <c r="B183" s="54"/>
      <c r="C183" s="61" t="s">
        <v>214</v>
      </c>
      <c r="D183" s="49">
        <v>583476.938</v>
      </c>
      <c r="E183" s="49">
        <v>224401.717258883</v>
      </c>
      <c r="F183" s="49">
        <v>0.282015783106665</v>
      </c>
      <c r="G183" s="49">
        <v>0.0687160940325497</v>
      </c>
      <c r="H183" s="49">
        <v>0.731752724271949</v>
      </c>
      <c r="I183" s="49">
        <v>0.412997903563941</v>
      </c>
      <c r="J183" s="49">
        <v>40325.5322</v>
      </c>
      <c r="K183" s="49">
        <v>166372.379750831</v>
      </c>
      <c r="L183" s="49">
        <v>0.0205449230351742</v>
      </c>
      <c r="M183" s="49">
        <v>0.0487804878048779</v>
      </c>
      <c r="N183" s="49">
        <v>0.0505732379864279</v>
      </c>
      <c r="O183" s="49">
        <v>0.420684835779175</v>
      </c>
    </row>
    <row r="184">
      <c r="A184" s="65"/>
      <c r="B184" s="54"/>
      <c r="C184" s="61" t="s">
        <v>215</v>
      </c>
      <c r="D184" s="49">
        <v>483062.06</v>
      </c>
      <c r="E184" s="49">
        <v>159515.165938865</v>
      </c>
      <c r="F184" s="49">
        <v>0.198036656901967</v>
      </c>
      <c r="G184" s="49">
        <v>0.080188679245283</v>
      </c>
      <c r="H184" s="49">
        <v>0.605189250814332</v>
      </c>
      <c r="I184" s="49">
        <v>0.330865089398591</v>
      </c>
      <c r="J184" s="49">
        <v>-116794.08</v>
      </c>
      <c r="K184" s="49">
        <v>109691.662785282</v>
      </c>
      <c r="L184" s="49">
        <v>-0.047249202920563</v>
      </c>
      <c r="M184" s="49">
        <v>0.0745745745745745</v>
      </c>
      <c r="N184" s="49">
        <v>-0.146321824104235</v>
      </c>
      <c r="O184" s="49">
        <v>0.387755102040816</v>
      </c>
    </row>
    <row r="185">
      <c r="A185" s="65"/>
      <c r="B185" s="54"/>
      <c r="C185" s="61" t="s">
        <v>216</v>
      </c>
      <c r="D185" s="49">
        <v>430081.64</v>
      </c>
      <c r="E185" s="49">
        <v>199921.792289536</v>
      </c>
      <c r="F185" s="49">
        <v>0.203740907170553</v>
      </c>
      <c r="G185" s="49">
        <v>0.0689655172413793</v>
      </c>
      <c r="H185" s="49">
        <v>0.502431822429907</v>
      </c>
      <c r="I185" s="49">
        <v>0.328593588417787</v>
      </c>
      <c r="J185" s="49">
        <v>48674.4399999999</v>
      </c>
      <c r="K185" s="49">
        <v>132913.298715203</v>
      </c>
      <c r="L185" s="49">
        <v>0.0199965163962763</v>
      </c>
      <c r="M185" s="49">
        <v>0.0174291938997822</v>
      </c>
      <c r="N185" s="49">
        <v>0.0568626635514018</v>
      </c>
      <c r="O185" s="49">
        <v>0.482936918304033</v>
      </c>
    </row>
    <row r="186">
      <c r="A186" s="65"/>
      <c r="B186" s="54"/>
      <c r="C186" s="61" t="s">
        <v>217</v>
      </c>
      <c r="D186" s="49">
        <v>692011.55</v>
      </c>
      <c r="E186" s="49">
        <v>443202.844408428</v>
      </c>
      <c r="F186" s="49">
        <v>0.338797850725808</v>
      </c>
      <c r="G186" s="49">
        <v>0.00325203252032513</v>
      </c>
      <c r="H186" s="49">
        <v>0.534619553461063</v>
      </c>
      <c r="I186" s="49">
        <v>0.168074094252247</v>
      </c>
      <c r="J186" s="49">
        <v>67949.9500000002</v>
      </c>
      <c r="K186" s="49">
        <v>113780.195662423</v>
      </c>
      <c r="L186" s="49">
        <v>0.0289724720806643</v>
      </c>
      <c r="M186" s="49">
        <v>0.0133779264214047</v>
      </c>
      <c r="N186" s="49">
        <v>0.0524953260197776</v>
      </c>
      <c r="O186" s="49">
        <v>0.577771724325797</v>
      </c>
    </row>
    <row r="187">
      <c r="A187" s="65"/>
      <c r="B187" s="54"/>
      <c r="C187" s="61" t="s">
        <v>218</v>
      </c>
      <c r="D187" s="49">
        <v>212822.88</v>
      </c>
      <c r="E187" s="49">
        <v>353421.757575758</v>
      </c>
      <c r="F187" s="49">
        <v>0.138501124178927</v>
      </c>
      <c r="G187" s="49">
        <v>-0.346965699208443</v>
      </c>
      <c r="H187" s="49">
        <v>0.463061096605744</v>
      </c>
      <c r="I187" s="49">
        <v>0.267712276906436</v>
      </c>
      <c r="J187" s="49">
        <v>-75001.95</v>
      </c>
      <c r="K187" s="49">
        <v>126932.632978723</v>
      </c>
      <c r="L187" s="49">
        <v>-0.0497755826652877</v>
      </c>
      <c r="M187" s="49">
        <v>0.0415512465373961</v>
      </c>
      <c r="N187" s="49">
        <v>-0.163189621409922</v>
      </c>
      <c r="O187" s="49">
        <v>0.61005949161709</v>
      </c>
    </row>
    <row r="188">
      <c r="A188" s="65"/>
      <c r="B188" s="54"/>
      <c r="C188" s="61" t="s">
        <v>219</v>
      </c>
      <c r="D188" s="49">
        <v>132325.98</v>
      </c>
      <c r="E188" s="49">
        <v>648155.25</v>
      </c>
      <c r="F188" s="49">
        <v>0.0964901120334327</v>
      </c>
      <c r="G188" s="49">
        <v>0.0357142857142855</v>
      </c>
      <c r="H188" s="49">
        <v>0.417300473036897</v>
      </c>
      <c r="I188" s="49">
        <v>0.216216216216216</v>
      </c>
      <c r="J188" s="49">
        <v>17894.6100000001</v>
      </c>
      <c r="K188" s="49">
        <v>190253.672104405</v>
      </c>
      <c r="L188" s="49">
        <v>0.0155827473674641</v>
      </c>
      <c r="M188" s="49">
        <v>0.00327332242225852</v>
      </c>
      <c r="N188" s="49">
        <v>0.0564320719016086</v>
      </c>
      <c r="O188" s="49">
        <v>0.571295433364399</v>
      </c>
    </row>
    <row r="189">
      <c r="A189" s="65"/>
      <c r="B189" s="54" t="s">
        <v>220</v>
      </c>
      <c r="C189" s="61" t="s">
        <v>221</v>
      </c>
      <c r="D189" s="49">
        <v>3263156.1252</v>
      </c>
      <c r="E189" s="49">
        <v>729760.002069364</v>
      </c>
      <c r="F189" s="49">
        <v>0.208187571157787</v>
      </c>
      <c r="G189" s="49">
        <v>0.267708842208109</v>
      </c>
      <c r="H189" s="49">
        <v>0.43872327085019</v>
      </c>
      <c r="I189" s="49">
        <v>0.258388927611272</v>
      </c>
      <c r="J189" s="49">
        <v>280262.220899999</v>
      </c>
      <c r="K189" s="49">
        <v>302563.383572851</v>
      </c>
      <c r="L189" s="49">
        <v>0.0170513508095496</v>
      </c>
      <c r="M189" s="49">
        <v>0.132868566741849</v>
      </c>
      <c r="N189" s="49">
        <v>0.0376805624773623</v>
      </c>
      <c r="O189" s="49">
        <v>0.550134421985462</v>
      </c>
    </row>
    <row r="190">
      <c r="A190" s="65"/>
      <c r="B190" s="54"/>
      <c r="C190" s="61" t="s">
        <v>222</v>
      </c>
      <c r="D190" s="49">
        <v>630488.8821</v>
      </c>
      <c r="E190" s="49">
        <v>446817.779210526</v>
      </c>
      <c r="F190" s="49">
        <v>0.12679244511348</v>
      </c>
      <c r="G190" s="49">
        <v>0.0253475061324611</v>
      </c>
      <c r="H190" s="49">
        <v>0.5467</v>
      </c>
      <c r="I190" s="49">
        <v>0.376237623762376</v>
      </c>
      <c r="J190" s="49">
        <v>331414.1451</v>
      </c>
      <c r="K190" s="49">
        <v>235800.11010575</v>
      </c>
      <c r="L190" s="49">
        <v>0.102407111141097</v>
      </c>
      <c r="M190" s="49">
        <v>0.058041958041958</v>
      </c>
      <c r="N190" s="49">
        <v>0.287370829637299</v>
      </c>
      <c r="O190" s="49">
        <v>0.453945394539454</v>
      </c>
    </row>
    <row r="191">
      <c r="A191" s="65"/>
      <c r="B191" s="54"/>
      <c r="C191" s="61" t="s">
        <v>223</v>
      </c>
      <c r="D191" s="49">
        <v>562809.6504</v>
      </c>
      <c r="E191" s="49">
        <v>519747.742520107</v>
      </c>
      <c r="F191" s="49">
        <v>0.169801842084805</v>
      </c>
      <c r="G191" s="49">
        <v>-0.110846245530393</v>
      </c>
      <c r="H191" s="49">
        <v>0.665264352229449</v>
      </c>
      <c r="I191" s="49">
        <v>0.284082254379284</v>
      </c>
      <c r="J191" s="49">
        <v>-33210.1698000003</v>
      </c>
      <c r="K191" s="49">
        <v>222253.156322034</v>
      </c>
      <c r="L191" s="49">
        <v>-0.0125047827895047</v>
      </c>
      <c r="M191" s="49">
        <v>-0.0422077922077922</v>
      </c>
      <c r="N191" s="49">
        <v>-0.0392557982680731</v>
      </c>
      <c r="O191" s="49">
        <v>0.449352627570449</v>
      </c>
    </row>
    <row r="192">
      <c r="A192" s="65"/>
      <c r="B192" s="54"/>
      <c r="C192" s="61" t="s">
        <v>224</v>
      </c>
      <c r="D192" s="49">
        <v>880420.380700001</v>
      </c>
      <c r="E192" s="49">
        <v>475643.968288973</v>
      </c>
      <c r="F192" s="49">
        <v>0.213520436353431</v>
      </c>
      <c r="G192" s="49">
        <v>0.149726775956284</v>
      </c>
      <c r="H192" s="49">
        <v>0.524282258303673</v>
      </c>
      <c r="I192" s="49">
        <v>0.210021960471152</v>
      </c>
      <c r="J192" s="49">
        <v>73068.784</v>
      </c>
      <c r="K192" s="49">
        <v>159619.932443946</v>
      </c>
      <c r="L192" s="49">
        <v>0.0174041228991351</v>
      </c>
      <c r="M192" s="49">
        <v>0.0510604870384918</v>
      </c>
      <c r="N192" s="49">
        <v>0.0435117904205773</v>
      </c>
      <c r="O192" s="49">
        <v>0.534238370932322</v>
      </c>
    </row>
    <row r="193">
      <c r="A193" s="65"/>
      <c r="B193" s="54"/>
      <c r="C193" s="61" t="s">
        <v>225</v>
      </c>
      <c r="D193" s="49">
        <v>340203.3495</v>
      </c>
      <c r="E193" s="49">
        <v>792124.879120879</v>
      </c>
      <c r="F193" s="49">
        <v>0.186689240553976</v>
      </c>
      <c r="G193" s="49">
        <v>0.05</v>
      </c>
      <c r="H193" s="49">
        <v>0.869555997883641</v>
      </c>
      <c r="I193" s="49">
        <v>0.08300395256917</v>
      </c>
      <c r="J193" s="49">
        <v>-335788.244</v>
      </c>
      <c r="K193" s="49">
        <v>113374.229265346</v>
      </c>
      <c r="L193" s="49">
        <v>-0.12522398390001</v>
      </c>
      <c r="M193" s="49">
        <v>0.0438950554994955</v>
      </c>
      <c r="N193" s="49">
        <v>-0.858271037066951</v>
      </c>
      <c r="O193" s="49">
        <v>0.629066585588325</v>
      </c>
    </row>
    <row r="194">
      <c r="A194" s="65"/>
      <c r="B194" s="54"/>
      <c r="C194" s="61" t="s">
        <v>226</v>
      </c>
      <c r="D194" s="49">
        <v>770203.634000001</v>
      </c>
      <c r="E194" s="49">
        <v>583975.201620162</v>
      </c>
      <c r="F194" s="49">
        <v>0.134703715912109</v>
      </c>
      <c r="G194" s="49">
        <v>0.195909580193757</v>
      </c>
      <c r="H194" s="49">
        <v>0.462824099429195</v>
      </c>
      <c r="I194" s="49">
        <v>0.239233419465978</v>
      </c>
      <c r="J194" s="49">
        <v>325588.8815</v>
      </c>
      <c r="K194" s="49">
        <v>201754.560293433</v>
      </c>
      <c r="L194" s="49">
        <v>0.081273653375334</v>
      </c>
      <c r="M194" s="49">
        <v>0.13059505002633</v>
      </c>
      <c r="N194" s="49">
        <v>0.195650051768512</v>
      </c>
      <c r="O194" s="49">
        <v>0.462316968130922</v>
      </c>
    </row>
    <row r="195">
      <c r="A195" s="65"/>
      <c r="B195" s="54"/>
      <c r="C195" s="61" t="s">
        <v>227</v>
      </c>
      <c r="D195" s="49">
        <v>628452.271000001</v>
      </c>
      <c r="E195" s="49">
        <v>682532.534832905</v>
      </c>
      <c r="F195" s="49">
        <v>0.13423732164905</v>
      </c>
      <c r="G195" s="49">
        <v>0.0657534246575343</v>
      </c>
      <c r="H195" s="49">
        <v>0.331579165327851</v>
      </c>
      <c r="I195" s="49">
        <v>0.225050621926526</v>
      </c>
      <c r="J195" s="49">
        <v>1005480.3653</v>
      </c>
      <c r="K195" s="49">
        <v>239422.247626129</v>
      </c>
      <c r="L195" s="49">
        <v>0.287047140397854</v>
      </c>
      <c r="M195" s="49">
        <v>0.0560852495793606</v>
      </c>
      <c r="N195" s="49">
        <v>0.530503835636097</v>
      </c>
      <c r="O195" s="49">
        <v>0.544691929418571</v>
      </c>
    </row>
    <row r="196">
      <c r="A196" s="65"/>
      <c r="B196" s="54"/>
      <c r="C196" s="61" t="s">
        <v>228</v>
      </c>
      <c r="D196" s="49">
        <v>41907.2485</v>
      </c>
      <c r="E196" s="49">
        <v>1809902.27115385</v>
      </c>
      <c r="F196" s="49">
        <v>0.0977617009601819</v>
      </c>
      <c r="G196" s="49">
        <v>-0.235294117647059</v>
      </c>
      <c r="H196" s="49">
        <v>0.219190487522948</v>
      </c>
      <c r="I196" s="49">
        <v>0.0338101430429129</v>
      </c>
      <c r="J196" s="49">
        <v>1993.04689999996</v>
      </c>
      <c r="K196" s="49">
        <v>213117.26790429</v>
      </c>
      <c r="L196" s="49">
        <v>0.00154559954609845</v>
      </c>
      <c r="M196" s="49">
        <v>0.0879712746858168</v>
      </c>
      <c r="N196" s="49">
        <v>0.0104243761474126</v>
      </c>
      <c r="O196" s="49">
        <v>0.788036410923277</v>
      </c>
    </row>
    <row r="197">
      <c r="A197" s="65"/>
      <c r="B197" s="54"/>
      <c r="C197" s="61" t="s">
        <v>229</v>
      </c>
      <c r="D197" s="49">
        <v>526124.4608</v>
      </c>
      <c r="E197" s="49">
        <v>451064.057939394</v>
      </c>
      <c r="F197" s="49">
        <v>0.308280393788781</v>
      </c>
      <c r="G197" s="49">
        <v>0.1</v>
      </c>
      <c r="H197" s="49">
        <v>0.654862587066163</v>
      </c>
      <c r="I197" s="49">
        <v>0.214378518839324</v>
      </c>
      <c r="J197" s="49">
        <v>129709.407</v>
      </c>
      <c r="K197" s="49">
        <v>142662.363417722</v>
      </c>
      <c r="L197" s="49">
        <v>0.0610582270432944</v>
      </c>
      <c r="M197" s="49">
        <v>0.0533333333333334</v>
      </c>
      <c r="N197" s="49">
        <v>0.161448182252692</v>
      </c>
      <c r="O197" s="49">
        <v>0.68427890861845</v>
      </c>
    </row>
    <row r="198">
      <c r="A198" s="65"/>
      <c r="B198" s="54"/>
      <c r="C198" s="61" t="s">
        <v>230</v>
      </c>
      <c r="D198" s="49">
        <v>616938.865</v>
      </c>
      <c r="E198" s="49">
        <v>1107766.14926121</v>
      </c>
      <c r="F198" s="49">
        <v>0.172257365273607</v>
      </c>
      <c r="G198" s="49">
        <v>0.00264550264550271</v>
      </c>
      <c r="H198" s="49">
        <v>0.565143466312463</v>
      </c>
      <c r="I198" s="49">
        <v>0.135405501964988</v>
      </c>
      <c r="J198" s="49">
        <v>216328.992</v>
      </c>
      <c r="K198" s="49">
        <v>182862.881337209</v>
      </c>
      <c r="L198" s="49">
        <v>0.0738598326346012</v>
      </c>
      <c r="M198" s="49">
        <v>0.0225921521997621</v>
      </c>
      <c r="N198" s="49">
        <v>0.198166987587597</v>
      </c>
      <c r="O198" s="49">
        <v>0.614505180421579</v>
      </c>
    </row>
    <row r="199">
      <c r="A199" s="65"/>
      <c r="B199" s="54"/>
      <c r="C199" s="61" t="s">
        <v>231</v>
      </c>
      <c r="D199" s="49">
        <v>358760.207</v>
      </c>
      <c r="E199" s="49">
        <v>515062.226445498</v>
      </c>
      <c r="F199" s="49">
        <v>0.197685549266199</v>
      </c>
      <c r="G199" s="49">
        <v>-0.0231481481481483</v>
      </c>
      <c r="H199" s="49">
        <v>0.757664510420099</v>
      </c>
      <c r="I199" s="49">
        <v>0.143050847457627</v>
      </c>
      <c r="J199" s="49">
        <v>-44922.9730000002</v>
      </c>
      <c r="K199" s="49">
        <v>127344.13375925</v>
      </c>
      <c r="L199" s="49">
        <v>-0.0171057682645779</v>
      </c>
      <c r="M199" s="49">
        <v>0.0886143931256712</v>
      </c>
      <c r="N199" s="49">
        <v>-0.0948726800814352</v>
      </c>
      <c r="O199" s="49">
        <v>0.687118644067797</v>
      </c>
    </row>
    <row r="200">
      <c r="A200" s="65"/>
      <c r="B200" s="54"/>
      <c r="C200" s="61" t="s">
        <v>232</v>
      </c>
      <c r="D200" s="49">
        <v>387921.7807</v>
      </c>
      <c r="E200" s="49">
        <v>911322.271829268</v>
      </c>
      <c r="F200" s="49">
        <v>0.209242835373084</v>
      </c>
      <c r="G200" s="49">
        <v>-0.221518987341772</v>
      </c>
      <c r="H200" s="49">
        <v>0.696467195166836</v>
      </c>
      <c r="I200" s="49">
        <v>0.0999187652315191</v>
      </c>
      <c r="J200" s="49">
        <v>-828506.2091</v>
      </c>
      <c r="K200" s="49">
        <v>134937.9720293</v>
      </c>
      <c r="L200" s="49">
        <v>-0.249895322454101</v>
      </c>
      <c r="M200" s="49">
        <v>0.0430107526881719</v>
      </c>
      <c r="N200" s="49">
        <v>-1.48748388035584</v>
      </c>
      <c r="O200" s="49">
        <v>0.748578391551584</v>
      </c>
    </row>
    <row r="201">
      <c r="A201" s="65"/>
      <c r="B201" s="54"/>
      <c r="C201" s="61" t="s">
        <v>233</v>
      </c>
      <c r="D201" s="49">
        <v>227204.4392</v>
      </c>
      <c r="E201" s="49">
        <v>499879.37432526</v>
      </c>
      <c r="F201" s="49">
        <v>0.0853478759257518</v>
      </c>
      <c r="G201" s="49">
        <v>0.017605633802817</v>
      </c>
      <c r="H201" s="49">
        <v>0.569304843256301</v>
      </c>
      <c r="I201" s="49">
        <v>0.240232751454697</v>
      </c>
      <c r="J201" s="49">
        <v>174869.5052</v>
      </c>
      <c r="K201" s="49">
        <v>161758.144939551</v>
      </c>
      <c r="L201" s="49">
        <v>0.102967999831844</v>
      </c>
      <c r="M201" s="49">
        <v>0.0423042304230424</v>
      </c>
      <c r="N201" s="49">
        <v>0.438169503196013</v>
      </c>
      <c r="O201" s="49">
        <v>0.481296758104738</v>
      </c>
    </row>
    <row r="202">
      <c r="A202" s="65"/>
      <c r="B202" s="67" t="s">
        <v>234</v>
      </c>
      <c r="C202" s="68" t="s">
        <v>235</v>
      </c>
      <c r="D202" s="49">
        <v>-655100.37</v>
      </c>
      <c r="E202" s="49">
        <v>311040.203259669</v>
      </c>
      <c r="F202" s="49">
        <v>-0.0883969473456796</v>
      </c>
      <c r="G202" s="49">
        <v>-0.0273175100761307</v>
      </c>
      <c r="H202" s="49">
        <v>-0.849061729643138</v>
      </c>
      <c r="I202" s="49">
        <v>0.270384663264036</v>
      </c>
      <c r="J202" s="49">
        <v>838363.272899999</v>
      </c>
      <c r="K202" s="49">
        <v>205893.420286414</v>
      </c>
      <c r="L202" s="49">
        <v>0.110713269376451</v>
      </c>
      <c r="M202" s="49">
        <v>0.0248369292523834</v>
      </c>
      <c r="N202" s="49">
        <v>1.08658490081109</v>
      </c>
      <c r="O202" s="49">
        <v>0.508527324785261</v>
      </c>
    </row>
    <row r="203">
      <c r="A203" s="65"/>
      <c r="B203" s="67"/>
      <c r="C203" s="68" t="s">
        <v>236</v>
      </c>
      <c r="D203" s="49">
        <v>-170907.2853</v>
      </c>
      <c r="E203" s="49">
        <v>725397.382729592</v>
      </c>
      <c r="F203" s="49">
        <v>-0.0566957267205256</v>
      </c>
      <c r="G203" s="49">
        <v>-0.2</v>
      </c>
      <c r="H203" s="49">
        <v>-0.641738987079403</v>
      </c>
      <c r="I203" s="49">
        <v>0.0931780366056572</v>
      </c>
      <c r="J203" s="49">
        <v>308829.4467</v>
      </c>
      <c r="K203" s="49">
        <v>131697.10217167</v>
      </c>
      <c r="L203" s="49">
        <v>0.123583546759976</v>
      </c>
      <c r="M203" s="49">
        <v>-0.152286282306163</v>
      </c>
      <c r="N203" s="49">
        <v>1.15962228267604</v>
      </c>
      <c r="O203" s="49">
        <v>0.506774423579748</v>
      </c>
    </row>
    <row r="204">
      <c r="A204" s="65"/>
      <c r="B204" s="67"/>
      <c r="C204" s="68" t="s">
        <v>237</v>
      </c>
      <c r="D204" s="49">
        <v>153501.8291</v>
      </c>
      <c r="E204" s="49">
        <v>922628.541666667</v>
      </c>
      <c r="F204" s="49">
        <v>0.0834532167683339</v>
      </c>
      <c r="G204" s="49">
        <v>0.00934579439252337</v>
      </c>
      <c r="H204" s="49">
        <v>0.403346101253117</v>
      </c>
      <c r="I204" s="49">
        <v>0.0941997383340602</v>
      </c>
      <c r="J204" s="49">
        <v>261719.818</v>
      </c>
      <c r="K204" s="49">
        <v>171358.923627685</v>
      </c>
      <c r="L204" s="49">
        <v>0.222879126800191</v>
      </c>
      <c r="M204" s="49">
        <v>0.0358467243510508</v>
      </c>
      <c r="N204" s="49">
        <v>0.687702998914788</v>
      </c>
      <c r="O204" s="49">
        <v>0.365460095944178</v>
      </c>
    </row>
    <row r="205">
      <c r="A205" s="65"/>
      <c r="B205" s="67"/>
      <c r="C205" s="68" t="s">
        <v>238</v>
      </c>
      <c r="D205" s="49">
        <v>537781.9826</v>
      </c>
      <c r="E205" s="49">
        <v>605381.995995025</v>
      </c>
      <c r="F205" s="49">
        <v>0.124213723526846</v>
      </c>
      <c r="G205" s="49">
        <v>0.0177215189873416</v>
      </c>
      <c r="H205" s="49">
        <v>0.577276343650874</v>
      </c>
      <c r="I205" s="49">
        <v>0.223581757508343</v>
      </c>
      <c r="J205" s="49">
        <v>-706477.0532</v>
      </c>
      <c r="K205" s="49">
        <v>148950.502457378</v>
      </c>
      <c r="L205" s="49">
        <v>-0.218040054441108</v>
      </c>
      <c r="M205" s="49">
        <v>0.0487053020961777</v>
      </c>
      <c r="N205" s="49">
        <v>-0.758360271150781</v>
      </c>
      <c r="O205" s="49">
        <v>0.473025583982202</v>
      </c>
    </row>
    <row r="206">
      <c r="A206" s="65"/>
      <c r="B206" s="67"/>
      <c r="C206" s="68" t="s">
        <v>239</v>
      </c>
      <c r="D206" s="49">
        <v>487044.2678</v>
      </c>
      <c r="E206" s="49">
        <v>1579221.3855144</v>
      </c>
      <c r="F206" s="49">
        <v>0.145366227350968</v>
      </c>
      <c r="G206" s="49">
        <v>0.0253164556962026</v>
      </c>
      <c r="H206" s="49">
        <v>0.620431444480254</v>
      </c>
      <c r="I206" s="49">
        <v>0.0906040268456376</v>
      </c>
      <c r="J206" s="49">
        <v>-1455927.0274</v>
      </c>
      <c r="K206" s="49">
        <v>169714.834302926</v>
      </c>
      <c r="L206" s="49">
        <v>-0.424714508569474</v>
      </c>
      <c r="M206" s="49">
        <v>-0.00085984522785912</v>
      </c>
      <c r="N206" s="49">
        <v>-1.8546628476871</v>
      </c>
      <c r="O206" s="49">
        <v>0.433258762117822</v>
      </c>
    </row>
    <row r="207">
      <c r="A207" s="65"/>
      <c r="B207" s="67"/>
      <c r="C207" s="68" t="s">
        <v>240</v>
      </c>
      <c r="D207" s="49">
        <v>338105.8324</v>
      </c>
      <c r="E207" s="49">
        <v>2225668.88757576</v>
      </c>
      <c r="F207" s="49">
        <v>0.130051854254752</v>
      </c>
      <c r="G207" s="49">
        <v>0.11864406779661</v>
      </c>
      <c r="H207" s="49">
        <v>0.239955425127534</v>
      </c>
      <c r="I207" s="49">
        <v>0.0764774044032445</v>
      </c>
      <c r="J207" s="49">
        <v>1273020.1706</v>
      </c>
      <c r="K207" s="49">
        <v>247652.796670135</v>
      </c>
      <c r="L207" s="49">
        <v>1.15005283509255</v>
      </c>
      <c r="M207" s="49">
        <v>0.327348066298342</v>
      </c>
      <c r="N207" s="49">
        <v>0.903468875600056</v>
      </c>
      <c r="O207" s="49">
        <v>0.556778679026651</v>
      </c>
    </row>
    <row r="208">
      <c r="A208" s="65"/>
      <c r="B208" s="67"/>
      <c r="C208" s="68" t="s">
        <v>241</v>
      </c>
      <c r="D208" s="49">
        <v>34417.8995999997</v>
      </c>
      <c r="E208" s="49">
        <v>415678.11915</v>
      </c>
      <c r="F208" s="49">
        <v>0.0104581664637728</v>
      </c>
      <c r="G208" s="49">
        <v>0.0723860589812333</v>
      </c>
      <c r="H208" s="49">
        <v>0.0498781224276848</v>
      </c>
      <c r="I208" s="49">
        <v>0.222222222222222</v>
      </c>
      <c r="J208" s="49">
        <v>-539924.0264</v>
      </c>
      <c r="K208" s="49">
        <v>137727.981433333</v>
      </c>
      <c r="L208" s="49">
        <v>-0.178840368968776</v>
      </c>
      <c r="M208" s="49">
        <v>0.121495327102804</v>
      </c>
      <c r="N208" s="49">
        <v>-0.782453229378007</v>
      </c>
      <c r="O208" s="49">
        <v>0.5</v>
      </c>
    </row>
    <row r="209">
      <c r="A209" s="65"/>
      <c r="B209" s="67"/>
      <c r="C209" s="68" t="s">
        <v>242</v>
      </c>
      <c r="D209" s="49">
        <v>-411039.0119</v>
      </c>
      <c r="E209" s="49">
        <v>327345.424989796</v>
      </c>
      <c r="F209" s="49">
        <v>-0.113577304770439</v>
      </c>
      <c r="G209" s="49">
        <v>0.0315789473684211</v>
      </c>
      <c r="H209" s="49">
        <v>-1.30230181988119</v>
      </c>
      <c r="I209" s="49">
        <v>0.304726368159204</v>
      </c>
      <c r="J209" s="49">
        <v>-1680562.3624</v>
      </c>
      <c r="K209" s="49">
        <v>145774.777647059</v>
      </c>
      <c r="L209" s="49">
        <v>-0.368929409149597</v>
      </c>
      <c r="M209" s="49">
        <v>0.05793991416309</v>
      </c>
      <c r="N209" s="49">
        <v>-5.32455401948515</v>
      </c>
      <c r="O209" s="49">
        <v>0.61318407960199</v>
      </c>
    </row>
    <row r="210">
      <c r="A210" s="65"/>
      <c r="B210" s="67"/>
      <c r="C210" s="68" t="s">
        <v>243</v>
      </c>
      <c r="D210" s="49">
        <v>-221913.0126</v>
      </c>
      <c r="E210" s="49">
        <v>786819.346592179</v>
      </c>
      <c r="F210" s="49">
        <v>-0.136116260116729</v>
      </c>
      <c r="G210" s="49">
        <v>-0.151658767772512</v>
      </c>
      <c r="H210" s="49">
        <v>-0.583080905548534</v>
      </c>
      <c r="I210" s="49">
        <v>0.0788893785808726</v>
      </c>
      <c r="J210" s="49">
        <v>135298.4853</v>
      </c>
      <c r="K210" s="49">
        <v>101958.198696988</v>
      </c>
      <c r="L210" s="49">
        <v>0.0888040906221235</v>
      </c>
      <c r="M210" s="49">
        <v>0.0349872773536895</v>
      </c>
      <c r="N210" s="49">
        <v>0.355499492363113</v>
      </c>
      <c r="O210" s="49">
        <v>0.717055971793742</v>
      </c>
    </row>
    <row r="211">
      <c r="A211" s="65"/>
      <c r="B211" s="67"/>
      <c r="C211" s="68" t="s">
        <v>244</v>
      </c>
      <c r="D211" s="49">
        <v>-529731.7086</v>
      </c>
      <c r="E211" s="49">
        <v>756061.260171821</v>
      </c>
      <c r="F211" s="49">
        <v>-0.107450471177942</v>
      </c>
      <c r="G211" s="49">
        <v>-0.0805687203791469</v>
      </c>
      <c r="H211" s="49">
        <v>-4.32988980652755</v>
      </c>
      <c r="I211" s="49">
        <v>0.163391353172375</v>
      </c>
      <c r="J211" s="49">
        <v>-1361839.0858</v>
      </c>
      <c r="K211" s="49">
        <v>118169.492778746</v>
      </c>
      <c r="L211" s="49">
        <v>-0.334192768095447</v>
      </c>
      <c r="M211" s="49">
        <v>0.0277529095792301</v>
      </c>
      <c r="N211" s="49">
        <v>-11.1313200248482</v>
      </c>
      <c r="O211" s="49">
        <v>0.644581695676586</v>
      </c>
    </row>
    <row r="212">
      <c r="A212" s="65"/>
      <c r="B212" s="67"/>
      <c r="C212" s="68" t="s">
        <v>245</v>
      </c>
      <c r="D212" s="49">
        <v>-563478.2864</v>
      </c>
      <c r="E212" s="49">
        <v>783708.141126761</v>
      </c>
      <c r="F212" s="49">
        <v>-0.126382708806112</v>
      </c>
      <c r="G212" s="49">
        <v>-0.211111111111111</v>
      </c>
      <c r="H212" s="49">
        <v>3.11603193240135</v>
      </c>
      <c r="I212" s="49">
        <v>0.172031844929041</v>
      </c>
      <c r="J212" s="49">
        <v>-483919.8364</v>
      </c>
      <c r="K212" s="49">
        <v>107603.248593112</v>
      </c>
      <c r="L212" s="49">
        <v>-0.207944065623558</v>
      </c>
      <c r="M212" s="49">
        <v>0.0325497287522603</v>
      </c>
      <c r="N212" s="49">
        <v>2.67607412626084</v>
      </c>
      <c r="O212" s="49">
        <v>0.592938733125649</v>
      </c>
    </row>
    <row r="213">
      <c r="A213" s="69" t="s">
        <v>246</v>
      </c>
      <c r="B213" s="70" t="s">
        <v>247</v>
      </c>
      <c r="C213" s="61" t="s">
        <v>248</v>
      </c>
      <c r="D213" s="49">
        <v>713306.6391</v>
      </c>
      <c r="E213" s="49">
        <v>383841.856593886</v>
      </c>
      <c r="F213" s="49">
        <v>0.156403555064624</v>
      </c>
      <c r="G213" s="49">
        <v>0.0948207171314741</v>
      </c>
      <c r="H213" s="49">
        <v>0.342112347392599</v>
      </c>
      <c r="I213" s="49">
        <v>0.198928623135949</v>
      </c>
      <c r="J213" s="49">
        <v>230984.8356</v>
      </c>
      <c r="K213" s="49">
        <v>175284.272693167</v>
      </c>
      <c r="L213" s="49">
        <v>0.0303199541056245</v>
      </c>
      <c r="M213" s="49">
        <v>0.0548881036513545</v>
      </c>
      <c r="N213" s="49">
        <v>0.110783721877193</v>
      </c>
      <c r="O213" s="49">
        <v>0.648327783408137</v>
      </c>
    </row>
    <row r="214">
      <c r="A214" s="69"/>
      <c r="B214" s="70"/>
      <c r="C214" s="61" t="s">
        <v>249</v>
      </c>
      <c r="D214" s="49">
        <v>875052.3882</v>
      </c>
      <c r="E214" s="49">
        <v>517834.882896664</v>
      </c>
      <c r="F214" s="49">
        <v>0.159415255505079</v>
      </c>
      <c r="G214" s="49">
        <v>-0.0246031746031746</v>
      </c>
      <c r="H214" s="49">
        <v>0.642468980297574</v>
      </c>
      <c r="I214" s="49">
        <v>0.347764572722128</v>
      </c>
      <c r="J214" s="49">
        <v>440116.7859</v>
      </c>
      <c r="K214" s="49">
        <v>166658.47721671</v>
      </c>
      <c r="L214" s="49">
        <v>0.159961436790032</v>
      </c>
      <c r="M214" s="49">
        <v>0.117269544924154</v>
      </c>
      <c r="N214" s="49">
        <v>0.323136518981068</v>
      </c>
      <c r="O214" s="49">
        <v>0.541878890775325</v>
      </c>
    </row>
    <row r="215">
      <c r="A215" s="69"/>
      <c r="B215" s="70"/>
      <c r="C215" s="61" t="s">
        <v>250</v>
      </c>
      <c r="D215" s="49">
        <v>124771.05</v>
      </c>
      <c r="E215" s="49">
        <v>636719.652241113</v>
      </c>
      <c r="F215" s="49">
        <v>0.0312333260013109</v>
      </c>
      <c r="G215" s="49">
        <v>-0.0357675111773473</v>
      </c>
      <c r="H215" s="49">
        <v>0.216927109140696</v>
      </c>
      <c r="I215" s="49">
        <v>0.206643244969658</v>
      </c>
      <c r="J215" s="49">
        <v>-1224560.405</v>
      </c>
      <c r="K215" s="49">
        <v>165581.59806695</v>
      </c>
      <c r="L215" s="49">
        <v>-0.258534463540849</v>
      </c>
      <c r="M215" s="49">
        <v>0.0236486486486487</v>
      </c>
      <c r="N215" s="49">
        <v>-2.12902230625462</v>
      </c>
      <c r="O215" s="49">
        <v>0.67741935483871</v>
      </c>
    </row>
    <row r="216">
      <c r="A216" s="69"/>
      <c r="B216" s="70"/>
      <c r="C216" s="61" t="s">
        <v>251</v>
      </c>
      <c r="D216" s="49">
        <v>310981.68</v>
      </c>
      <c r="E216" s="49">
        <v>782872.529142857</v>
      </c>
      <c r="F216" s="49">
        <v>0.144302571922501</v>
      </c>
      <c r="G216" s="49">
        <v>0.0128617363344052</v>
      </c>
      <c r="H216" s="49">
        <v>0.580975535939471</v>
      </c>
      <c r="I216" s="49">
        <v>0.209580838323353</v>
      </c>
      <c r="J216" s="49">
        <v>-335112.0309</v>
      </c>
      <c r="K216" s="49">
        <v>145658.590074153</v>
      </c>
      <c r="L216" s="49">
        <v>-0.195957151273379</v>
      </c>
      <c r="M216" s="49">
        <v>-0.0367346938775511</v>
      </c>
      <c r="N216" s="49">
        <v>-0.626055823455233</v>
      </c>
      <c r="O216" s="49">
        <v>0.628077178975383</v>
      </c>
    </row>
    <row r="217">
      <c r="A217" s="69"/>
      <c r="B217" s="70"/>
      <c r="C217" s="61" t="s">
        <v>252</v>
      </c>
      <c r="D217" s="49">
        <v>-164625.8994</v>
      </c>
      <c r="E217" s="49">
        <v>489301.659132231</v>
      </c>
      <c r="F217" s="49">
        <v>-0.122059402163269</v>
      </c>
      <c r="G217" s="49">
        <v>0.146919431279621</v>
      </c>
      <c r="H217" s="49">
        <v>-4.29518627113337</v>
      </c>
      <c r="I217" s="49">
        <v>0.229383886255924</v>
      </c>
      <c r="J217" s="49">
        <v>40769.8674999999</v>
      </c>
      <c r="K217" s="49">
        <v>184013.784615385</v>
      </c>
      <c r="L217" s="49">
        <v>0.0345729578317608</v>
      </c>
      <c r="M217" s="49">
        <v>0.00151057401812686</v>
      </c>
      <c r="N217" s="49">
        <v>1.0637097552703</v>
      </c>
      <c r="O217" s="49">
        <v>0.628436018957346</v>
      </c>
    </row>
    <row r="218">
      <c r="A218" s="69"/>
      <c r="B218" s="70"/>
      <c r="C218" s="61" t="s">
        <v>253</v>
      </c>
      <c r="D218" s="49">
        <v>191047.3363</v>
      </c>
      <c r="E218" s="49">
        <v>1189913.958</v>
      </c>
      <c r="F218" s="49">
        <v>0.180512224180661</v>
      </c>
      <c r="G218" s="49">
        <v>0.153846153846154</v>
      </c>
      <c r="H218" s="49">
        <v>0.491693054433148</v>
      </c>
      <c r="I218" s="49">
        <v>0.123094958968347</v>
      </c>
      <c r="J218" s="49">
        <v>214732.5161</v>
      </c>
      <c r="K218" s="49">
        <v>170754.666237624</v>
      </c>
      <c r="L218" s="49">
        <v>0.331593003861151</v>
      </c>
      <c r="M218" s="49">
        <v>0.0542797494780793</v>
      </c>
      <c r="N218" s="49">
        <v>0.552650922918543</v>
      </c>
      <c r="O218" s="49">
        <v>0.592028135990621</v>
      </c>
    </row>
    <row r="219">
      <c r="A219" s="69"/>
      <c r="B219" s="70"/>
      <c r="C219" s="61" t="s">
        <v>254</v>
      </c>
      <c r="D219" s="49">
        <v>-91322.9893</v>
      </c>
      <c r="E219" s="49">
        <v>988699.812797203</v>
      </c>
      <c r="F219" s="49">
        <v>-0.0606731267764832</v>
      </c>
      <c r="G219" s="49">
        <v>-0.0714285714285715</v>
      </c>
      <c r="H219" s="49">
        <v>-0.482075778754942</v>
      </c>
      <c r="I219" s="49">
        <v>0.113312202852615</v>
      </c>
      <c r="J219" s="49">
        <v>-30693.3616000002</v>
      </c>
      <c r="K219" s="49">
        <v>158907.914350797</v>
      </c>
      <c r="L219" s="49">
        <v>-0.0215255327931667</v>
      </c>
      <c r="M219" s="49">
        <v>0.0390532544378698</v>
      </c>
      <c r="N219" s="49">
        <v>-0.162024111446023</v>
      </c>
      <c r="O219" s="49">
        <v>0.695721077654517</v>
      </c>
    </row>
    <row r="220">
      <c r="A220" s="69"/>
      <c r="B220" s="70"/>
      <c r="C220" s="61" t="s">
        <v>255</v>
      </c>
      <c r="D220" s="49">
        <v>206614.0153</v>
      </c>
      <c r="E220" s="49">
        <v>706141.535736434</v>
      </c>
      <c r="F220" s="49">
        <v>0.127916066809719</v>
      </c>
      <c r="G220" s="49">
        <v>-0.0514705882352942</v>
      </c>
      <c r="H220" s="49">
        <v>0.52699859536089</v>
      </c>
      <c r="I220" s="49">
        <v>0.171542553191489</v>
      </c>
      <c r="J220" s="49">
        <v>82263.5183999999</v>
      </c>
      <c r="K220" s="49">
        <v>143132.402644404</v>
      </c>
      <c r="L220" s="49">
        <v>0.0547094562250576</v>
      </c>
      <c r="M220" s="49">
        <v>0.0127970749542962</v>
      </c>
      <c r="N220" s="49">
        <v>0.209824868769417</v>
      </c>
      <c r="O220" s="49">
        <v>0.736702127659575</v>
      </c>
    </row>
    <row r="221">
      <c r="A221" s="69"/>
      <c r="B221" s="70"/>
      <c r="C221" s="61" t="s">
        <v>256</v>
      </c>
      <c r="D221" s="49">
        <v>458773.9886</v>
      </c>
      <c r="E221" s="49">
        <v>705231.051526718</v>
      </c>
      <c r="F221" s="49">
        <v>0.198364386770145</v>
      </c>
      <c r="G221" s="49">
        <v>-0.0665083135391924</v>
      </c>
      <c r="H221" s="49">
        <v>0.591395644719677</v>
      </c>
      <c r="I221" s="49">
        <v>0.15751503006012</v>
      </c>
      <c r="J221" s="49">
        <v>-508808.1212</v>
      </c>
      <c r="K221" s="49">
        <v>156370.749077491</v>
      </c>
      <c r="L221" s="49">
        <v>-0.166745986960365</v>
      </c>
      <c r="M221" s="49">
        <v>-0.00793166564978639</v>
      </c>
      <c r="N221" s="49">
        <v>-0.655893564920567</v>
      </c>
      <c r="O221" s="49">
        <v>0.651703406813627</v>
      </c>
    </row>
    <row r="222">
      <c r="A222" s="69"/>
      <c r="B222" s="70"/>
      <c r="C222" s="61" t="s">
        <v>257</v>
      </c>
      <c r="D222" s="49">
        <v>81874.5165999997</v>
      </c>
      <c r="E222" s="49">
        <v>737895.248823529</v>
      </c>
      <c r="F222" s="49">
        <v>0.0376246877658191</v>
      </c>
      <c r="G222" s="49">
        <v>0.0889679715302491</v>
      </c>
      <c r="H222" s="49">
        <v>0.223558544970005</v>
      </c>
      <c r="I222" s="49">
        <v>0.172491544532131</v>
      </c>
      <c r="J222" s="49">
        <v>44886.9868000001</v>
      </c>
      <c r="K222" s="49">
        <v>113497.776769359</v>
      </c>
      <c r="L222" s="49">
        <v>0.0340511766761589</v>
      </c>
      <c r="M222" s="49">
        <v>0.0326741186586414</v>
      </c>
      <c r="N222" s="49">
        <v>0.122564014711946</v>
      </c>
      <c r="O222" s="49">
        <v>0.677001127395716</v>
      </c>
    </row>
    <row r="223">
      <c r="A223" s="69"/>
      <c r="B223" s="70"/>
      <c r="C223" s="61" t="s">
        <v>258</v>
      </c>
      <c r="D223" s="49">
        <v>-207169.2729</v>
      </c>
      <c r="E223" s="49">
        <v>1578489.43647887</v>
      </c>
      <c r="F223" s="49">
        <v>-0.156013085612945</v>
      </c>
      <c r="G223" s="49">
        <v>-0.275510204081633</v>
      </c>
      <c r="H223" s="49">
        <v>5.72338240461917</v>
      </c>
      <c r="I223" s="49">
        <v>0.0890840652446675</v>
      </c>
      <c r="J223" s="49">
        <v>181424.7028</v>
      </c>
      <c r="K223" s="49">
        <v>132751.884203612</v>
      </c>
      <c r="L223" s="49">
        <v>0.289337777696464</v>
      </c>
      <c r="M223" s="49">
        <v>0.00827814569536421</v>
      </c>
      <c r="N223" s="49">
        <v>-5.01214749288615</v>
      </c>
      <c r="O223" s="49">
        <v>0.764115432873275</v>
      </c>
    </row>
    <row r="224">
      <c r="A224" s="69"/>
      <c r="B224" s="70"/>
      <c r="C224" s="61" t="s">
        <v>259</v>
      </c>
      <c r="D224" s="49">
        <v>-5751.2379999999</v>
      </c>
      <c r="E224" s="49">
        <v>724256.787292576</v>
      </c>
      <c r="F224" s="49">
        <v>-0.0034556513158438</v>
      </c>
      <c r="G224" s="49">
        <v>-0.049792531120332</v>
      </c>
      <c r="H224" s="49">
        <v>-0.0372070205856088</v>
      </c>
      <c r="I224" s="49">
        <v>0.129014084507042</v>
      </c>
      <c r="J224" s="49">
        <v>-65701.5973</v>
      </c>
      <c r="K224" s="49">
        <v>113700.84185654</v>
      </c>
      <c r="L224" s="49">
        <v>-0.0464960841210788</v>
      </c>
      <c r="M224" s="49">
        <v>0.0128205128205129</v>
      </c>
      <c r="N224" s="49">
        <v>-0.425049473391385</v>
      </c>
      <c r="O224" s="49">
        <v>0.667605633802817</v>
      </c>
    </row>
    <row r="225">
      <c r="A225" s="69"/>
      <c r="B225" s="70"/>
      <c r="C225" s="61" t="s">
        <v>260</v>
      </c>
      <c r="D225" s="49">
        <v>134224.9116</v>
      </c>
      <c r="E225" s="49">
        <v>580462.097757848</v>
      </c>
      <c r="F225" s="49">
        <v>0.115690628874059</v>
      </c>
      <c r="G225" s="49">
        <v>-0.0088888888888889</v>
      </c>
      <c r="H225" s="49">
        <v>0.483244088739118</v>
      </c>
      <c r="I225" s="49">
        <v>0.195957820738137</v>
      </c>
      <c r="J225" s="49">
        <v>167268.3648</v>
      </c>
      <c r="K225" s="49">
        <v>131868.080191458</v>
      </c>
      <c r="L225" s="49">
        <v>0.229727664055844</v>
      </c>
      <c r="M225" s="49">
        <v>0.0210526315789473</v>
      </c>
      <c r="N225" s="49">
        <v>0.602208990560128</v>
      </c>
      <c r="O225" s="49">
        <v>0.596660808435852</v>
      </c>
    </row>
    <row r="226">
      <c r="A226" s="69"/>
      <c r="B226" s="70"/>
      <c r="C226" s="61" t="s">
        <v>261</v>
      </c>
      <c r="D226" s="49">
        <v>130851.1785</v>
      </c>
      <c r="E226" s="49">
        <v>364091.715084746</v>
      </c>
      <c r="F226" s="49">
        <v>0.13872825467313</v>
      </c>
      <c r="G226" s="49">
        <v>0.0387323943661973</v>
      </c>
      <c r="H226" s="49">
        <v>0.330808187334092</v>
      </c>
      <c r="I226" s="49">
        <v>0.215959004392387</v>
      </c>
      <c r="J226" s="49">
        <v>30451.1125</v>
      </c>
      <c r="K226" s="49">
        <v>144769.096381579</v>
      </c>
      <c r="L226" s="49">
        <v>0.0284644631870348</v>
      </c>
      <c r="M226" s="49">
        <v>0.0215053763440859</v>
      </c>
      <c r="N226" s="49">
        <v>0.0769842308178487</v>
      </c>
      <c r="O226" s="49">
        <v>0.556368960468521</v>
      </c>
    </row>
    <row r="227">
      <c r="A227" s="69"/>
      <c r="B227" s="71" t="s">
        <v>262</v>
      </c>
      <c r="C227" s="59" t="s">
        <v>262</v>
      </c>
      <c r="D227" s="49">
        <v>10153527.97</v>
      </c>
      <c r="E227" s="49">
        <v>600574.413270637</v>
      </c>
      <c r="F227" s="49">
        <v>0.417300487651399</v>
      </c>
      <c r="G227" s="49">
        <v>0.0259067357512954</v>
      </c>
      <c r="H227" s="49">
        <v>0.708377435378659</v>
      </c>
      <c r="I227" s="49">
        <v>0.230834170854271</v>
      </c>
      <c r="J227" s="49">
        <v>3861191.87</v>
      </c>
      <c r="K227" s="49">
        <v>189813.639355581</v>
      </c>
      <c r="L227" s="49">
        <v>0.184913984372299</v>
      </c>
      <c r="M227" s="49">
        <v>0.0254897333018645</v>
      </c>
      <c r="N227" s="49">
        <v>0.269382346949454</v>
      </c>
      <c r="O227" s="49">
        <v>0.524020100502513</v>
      </c>
    </row>
    <row r="228">
      <c r="A228" s="69"/>
      <c r="B228" s="70" t="s">
        <v>263</v>
      </c>
      <c r="C228" s="61" t="s">
        <v>264</v>
      </c>
      <c r="D228" s="49">
        <v>1851683.4223</v>
      </c>
      <c r="E228" s="49">
        <v>466742.220265796</v>
      </c>
      <c r="F228" s="49">
        <v>0.101926272522708</v>
      </c>
      <c r="G228" s="49">
        <v>0.0400096993210475</v>
      </c>
      <c r="H228" s="49">
        <v>0.307784168894688</v>
      </c>
      <c r="I228" s="49">
        <v>0.260555251807302</v>
      </c>
      <c r="J228" s="49">
        <v>4184924.7781</v>
      </c>
      <c r="K228" s="49">
        <v>279279.665651032</v>
      </c>
      <c r="L228" s="49">
        <v>0.23065716953351</v>
      </c>
      <c r="M228" s="49">
        <v>0.0503152916447714</v>
      </c>
      <c r="N228" s="49">
        <v>0.695612208438086</v>
      </c>
      <c r="O228" s="49">
        <v>0.485693457262621</v>
      </c>
    </row>
    <row r="229">
      <c r="A229" s="69"/>
      <c r="B229" s="70"/>
      <c r="C229" s="61" t="s">
        <v>265</v>
      </c>
      <c r="D229" s="49">
        <v>439912.4445</v>
      </c>
      <c r="E229" s="49">
        <v>544581.667257463</v>
      </c>
      <c r="F229" s="49">
        <v>0.177452362778372</v>
      </c>
      <c r="G229" s="49">
        <v>-0.154574132492113</v>
      </c>
      <c r="H229" s="49">
        <v>0.811681020596815</v>
      </c>
      <c r="I229" s="49">
        <v>0.269346733668342</v>
      </c>
      <c r="J229" s="49">
        <v>121548.0191</v>
      </c>
      <c r="K229" s="49">
        <v>170160.633444109</v>
      </c>
      <c r="L229" s="49">
        <v>0.0775105991955776</v>
      </c>
      <c r="M229" s="49">
        <v>-0.00401203610832507</v>
      </c>
      <c r="N229" s="49">
        <v>0.224267854724462</v>
      </c>
      <c r="O229" s="49">
        <v>0.498994974874372</v>
      </c>
    </row>
    <row r="230">
      <c r="A230" s="69"/>
      <c r="B230" s="70"/>
      <c r="C230" s="61" t="s">
        <v>266</v>
      </c>
      <c r="D230" s="49">
        <v>-134509.6816</v>
      </c>
      <c r="E230" s="49">
        <v>371380.532178218</v>
      </c>
      <c r="F230" s="49">
        <v>-0.0429021815159831</v>
      </c>
      <c r="G230" s="49">
        <v>0.0202020202020202</v>
      </c>
      <c r="H230" s="49">
        <v>3.80099699333107</v>
      </c>
      <c r="I230" s="49">
        <v>0.466243508366994</v>
      </c>
      <c r="J230" s="49">
        <v>89271.1942</v>
      </c>
      <c r="K230" s="49">
        <v>186151.413824057</v>
      </c>
      <c r="L230" s="49">
        <v>0.0942084538146286</v>
      </c>
      <c r="M230" s="49">
        <v>0.0182815356489946</v>
      </c>
      <c r="N230" s="49">
        <v>-2.52264027919069</v>
      </c>
      <c r="O230" s="49">
        <v>0.321407963069821</v>
      </c>
    </row>
    <row r="231">
      <c r="A231" s="69"/>
      <c r="B231" s="70"/>
      <c r="C231" s="61" t="s">
        <v>267</v>
      </c>
      <c r="D231" s="49">
        <v>558907.0514</v>
      </c>
      <c r="E231" s="49">
        <v>639421.154852321</v>
      </c>
      <c r="F231" s="49">
        <v>0.22609972983674</v>
      </c>
      <c r="G231" s="49">
        <v>0.0171673819742489</v>
      </c>
      <c r="H231" s="49">
        <v>0.705862730943273</v>
      </c>
      <c r="I231" s="49">
        <v>0.177461624859603</v>
      </c>
      <c r="J231" s="49">
        <v>283775.2129</v>
      </c>
      <c r="K231" s="49">
        <v>150657.556065574</v>
      </c>
      <c r="L231" s="49">
        <v>0.182580515308427</v>
      </c>
      <c r="M231" s="49">
        <v>0.0141313383208645</v>
      </c>
      <c r="N231" s="49">
        <v>0.358389371273555</v>
      </c>
      <c r="O231" s="49">
        <v>0.456757768625983</v>
      </c>
    </row>
    <row r="232">
      <c r="A232" s="69"/>
      <c r="B232" s="70"/>
      <c r="C232" s="61" t="s">
        <v>268</v>
      </c>
      <c r="D232" s="49">
        <v>564834.6643</v>
      </c>
      <c r="E232" s="49">
        <v>601007.706693989</v>
      </c>
      <c r="F232" s="49">
        <v>0.147301738073785</v>
      </c>
      <c r="G232" s="49">
        <v>-0.0431372549019608</v>
      </c>
      <c r="H232" s="49">
        <v>0.665671203944755</v>
      </c>
      <c r="I232" s="49">
        <v>0.2997542997543</v>
      </c>
      <c r="J232" s="49">
        <v>245013.7269</v>
      </c>
      <c r="K232" s="49">
        <v>176040.583475298</v>
      </c>
      <c r="L232" s="49">
        <v>0.134497096476344</v>
      </c>
      <c r="M232" s="49">
        <v>0.0992509363295881</v>
      </c>
      <c r="N232" s="49">
        <v>0.288754555761273</v>
      </c>
      <c r="O232" s="49">
        <v>0.480753480753481</v>
      </c>
    </row>
    <row r="233">
      <c r="A233" s="69"/>
      <c r="B233" s="70"/>
      <c r="C233" s="61" t="s">
        <v>269</v>
      </c>
      <c r="D233" s="49">
        <v>440362.113</v>
      </c>
      <c r="E233" s="49">
        <v>296476.883346488</v>
      </c>
      <c r="F233" s="49">
        <v>0.132799189726417</v>
      </c>
      <c r="G233" s="49">
        <v>0.0342857142857143</v>
      </c>
      <c r="H233" s="49">
        <v>0.571884736610396</v>
      </c>
      <c r="I233" s="49">
        <v>0.353713009491904</v>
      </c>
      <c r="J233" s="49">
        <v>343029.7881</v>
      </c>
      <c r="K233" s="49">
        <v>158216.81680044</v>
      </c>
      <c r="L233" s="49">
        <v>0.135320987955644</v>
      </c>
      <c r="M233" s="49">
        <v>0.052662037037037</v>
      </c>
      <c r="N233" s="49">
        <v>0.44548223887982</v>
      </c>
      <c r="O233" s="49">
        <v>0.507816862088219</v>
      </c>
    </row>
    <row r="234">
      <c r="A234" s="69"/>
      <c r="B234" s="70"/>
      <c r="C234" s="61" t="s">
        <v>270</v>
      </c>
      <c r="D234" s="49">
        <v>112170.1209</v>
      </c>
      <c r="E234" s="49">
        <v>776140.928644068</v>
      </c>
      <c r="F234" s="49">
        <v>0.139571290531236</v>
      </c>
      <c r="G234" s="49">
        <v>-0.248407643312102</v>
      </c>
      <c r="H234" s="49">
        <v>0.303807875378507</v>
      </c>
      <c r="I234" s="49">
        <v>0.0748256182625238</v>
      </c>
      <c r="J234" s="49">
        <v>232009.9037</v>
      </c>
      <c r="K234" s="49">
        <v>89711.9579696714</v>
      </c>
      <c r="L234" s="49">
        <v>0.278566420588081</v>
      </c>
      <c r="M234" s="49">
        <v>0.190571715145436</v>
      </c>
      <c r="N234" s="49">
        <v>0.628388695174072</v>
      </c>
      <c r="O234" s="49">
        <v>0.752694990488269</v>
      </c>
    </row>
    <row r="235">
      <c r="A235" s="69"/>
      <c r="B235" s="70"/>
      <c r="C235" s="61" t="s">
        <v>271</v>
      </c>
      <c r="D235" s="49">
        <v>247721.9732</v>
      </c>
      <c r="E235" s="49">
        <v>660142.632348993</v>
      </c>
      <c r="F235" s="49">
        <v>0.144066025440199</v>
      </c>
      <c r="G235" s="49">
        <v>-0.0261437908496732</v>
      </c>
      <c r="H235" s="49">
        <v>0.628739164158194</v>
      </c>
      <c r="I235" s="49">
        <v>0.153055983564458</v>
      </c>
      <c r="J235" s="49">
        <v>169886.041</v>
      </c>
      <c r="K235" s="49">
        <v>139136.1868523</v>
      </c>
      <c r="L235" s="49">
        <v>0.173463046347242</v>
      </c>
      <c r="M235" s="49">
        <v>0.0159901599015989</v>
      </c>
      <c r="N235" s="49">
        <v>0.431185033934182</v>
      </c>
      <c r="O235" s="49">
        <v>0.424242424242424</v>
      </c>
    </row>
    <row r="236">
      <c r="A236" s="69"/>
      <c r="B236" s="70"/>
      <c r="C236" s="61" t="s">
        <v>272</v>
      </c>
      <c r="D236" s="49">
        <v>572451.2002</v>
      </c>
      <c r="E236" s="49">
        <v>831395.013229167</v>
      </c>
      <c r="F236" s="49">
        <v>0.218484014210996</v>
      </c>
      <c r="G236" s="49">
        <v>-0.275471698113208</v>
      </c>
      <c r="H236" s="49">
        <v>0.788437287654706</v>
      </c>
      <c r="I236" s="49">
        <v>0.182163187855787</v>
      </c>
      <c r="J236" s="49">
        <v>147765.1167</v>
      </c>
      <c r="K236" s="49">
        <v>133576.413218284</v>
      </c>
      <c r="L236" s="49">
        <v>0.115066270538738</v>
      </c>
      <c r="M236" s="49">
        <v>-0.125611745513866</v>
      </c>
      <c r="N236" s="49">
        <v>0.203516959664379</v>
      </c>
      <c r="O236" s="49">
        <v>0.50853889943074</v>
      </c>
    </row>
    <row r="237">
      <c r="A237" s="69"/>
      <c r="B237" s="70"/>
      <c r="C237" s="61" t="s">
        <v>273</v>
      </c>
      <c r="D237" s="49">
        <v>239299.1262</v>
      </c>
      <c r="E237" s="49">
        <v>407638.449723502</v>
      </c>
      <c r="F237" s="49">
        <v>0.0725368100461212</v>
      </c>
      <c r="G237" s="49">
        <v>-0.17175572519084</v>
      </c>
      <c r="H237" s="49">
        <v>0.422616747552241</v>
      </c>
      <c r="I237" s="49">
        <v>0.296043656207367</v>
      </c>
      <c r="J237" s="49">
        <v>347962.296</v>
      </c>
      <c r="K237" s="49">
        <v>137624.704418052</v>
      </c>
      <c r="L237" s="49">
        <v>0.250289781951657</v>
      </c>
      <c r="M237" s="49">
        <v>0.0251623376623377</v>
      </c>
      <c r="N237" s="49">
        <v>0.614522485482982</v>
      </c>
      <c r="O237" s="49">
        <v>0.430763983628922</v>
      </c>
    </row>
    <row r="238">
      <c r="A238" s="69"/>
      <c r="B238" s="70"/>
      <c r="C238" s="61" t="s">
        <v>274</v>
      </c>
      <c r="D238" s="49">
        <v>577826.3318</v>
      </c>
      <c r="E238" s="49">
        <v>2025621.68709677</v>
      </c>
      <c r="F238" s="49">
        <v>0.225547133001983</v>
      </c>
      <c r="G238" s="49">
        <v>0.083916083916084</v>
      </c>
      <c r="H238" s="49">
        <v>0.685204771549527</v>
      </c>
      <c r="I238" s="49">
        <v>0.0573861532765642</v>
      </c>
      <c r="J238" s="49">
        <v>244554.1</v>
      </c>
      <c r="K238" s="49">
        <v>112250.478285392</v>
      </c>
      <c r="L238" s="49">
        <v>0.140093682635288</v>
      </c>
      <c r="M238" s="49">
        <v>0.0635872825434912</v>
      </c>
      <c r="N238" s="49">
        <v>0.29</v>
      </c>
      <c r="O238" s="49">
        <v>0.656423546834506</v>
      </c>
    </row>
    <row r="239">
      <c r="A239" s="69"/>
      <c r="B239" s="70"/>
      <c r="C239" s="61" t="s">
        <v>275</v>
      </c>
      <c r="D239" s="49">
        <v>243315.853</v>
      </c>
      <c r="E239" s="49">
        <v>739725.1511875</v>
      </c>
      <c r="F239" s="49">
        <v>0.114566024327929</v>
      </c>
      <c r="G239" s="49">
        <v>0.26984126984127</v>
      </c>
      <c r="H239" s="49">
        <v>0.462422940232926</v>
      </c>
      <c r="I239" s="49">
        <v>0.244088482074752</v>
      </c>
      <c r="J239" s="49">
        <v>284365.3956</v>
      </c>
      <c r="K239" s="49">
        <v>164411.789008783</v>
      </c>
      <c r="L239" s="49">
        <v>0.277160183484388</v>
      </c>
      <c r="M239" s="49">
        <v>0.0486842105263158</v>
      </c>
      <c r="N239" s="49">
        <v>0.540437791917533</v>
      </c>
      <c r="O239" s="49">
        <v>0.607932875667429</v>
      </c>
    </row>
    <row r="240">
      <c r="A240" s="69"/>
      <c r="B240" s="70"/>
      <c r="C240" s="61" t="s">
        <v>276</v>
      </c>
      <c r="D240" s="49">
        <v>456223.7682</v>
      </c>
      <c r="E240" s="49">
        <v>417723.07165109</v>
      </c>
      <c r="F240" s="49">
        <v>0.127920998035338</v>
      </c>
      <c r="G240" s="49">
        <v>0.0700000000000001</v>
      </c>
      <c r="H240" s="49">
        <v>0.608963345573367</v>
      </c>
      <c r="I240" s="49">
        <v>0.283987024476556</v>
      </c>
      <c r="J240" s="49">
        <v>303557.7531</v>
      </c>
      <c r="K240" s="49">
        <v>128112.374261326</v>
      </c>
      <c r="L240" s="49">
        <v>0.184243088468184</v>
      </c>
      <c r="M240" s="49">
        <v>0.0569049271339348</v>
      </c>
      <c r="N240" s="49">
        <v>0.405186134058392</v>
      </c>
      <c r="O240" s="49">
        <v>0.449130050132704</v>
      </c>
    </row>
    <row r="241">
      <c r="A241" s="69"/>
      <c r="B241" s="70"/>
      <c r="C241" s="61" t="s">
        <v>277</v>
      </c>
      <c r="D241" s="49">
        <v>361799.0584</v>
      </c>
      <c r="E241" s="49">
        <v>9527840.01142857</v>
      </c>
      <c r="F241" s="49">
        <v>0.220737405618224</v>
      </c>
      <c r="G241" s="49">
        <v>-0.382352941176471</v>
      </c>
      <c r="H241" s="49">
        <v>0.796321369553064</v>
      </c>
      <c r="I241" s="49">
        <v>0.0186666666666667</v>
      </c>
      <c r="J241" s="49">
        <v>84609.8568</v>
      </c>
      <c r="K241" s="49">
        <v>178514.803453237</v>
      </c>
      <c r="L241" s="49">
        <v>0.0602546928087788</v>
      </c>
      <c r="M241" s="49">
        <v>0.0517023959646911</v>
      </c>
      <c r="N241" s="49">
        <v>0.186226678816212</v>
      </c>
      <c r="O241" s="49">
        <v>0.741333333333333</v>
      </c>
    </row>
    <row r="242">
      <c r="A242" s="69"/>
      <c r="B242" s="70"/>
      <c r="C242" s="61" t="s">
        <v>278</v>
      </c>
      <c r="D242" s="49">
        <v>633018.3538</v>
      </c>
      <c r="E242" s="49">
        <v>1320527.61632479</v>
      </c>
      <c r="F242" s="49">
        <v>0.257637021757377</v>
      </c>
      <c r="G242" s="49">
        <v>-0.0714285714285715</v>
      </c>
      <c r="H242" s="49">
        <v>0.80390020471557</v>
      </c>
      <c r="I242" s="49">
        <v>0.0936374549819928</v>
      </c>
      <c r="J242" s="49">
        <v>222501.1661</v>
      </c>
      <c r="K242" s="49">
        <v>123521.02721415</v>
      </c>
      <c r="L242" s="49">
        <v>0.128402847643136</v>
      </c>
      <c r="M242" s="49">
        <v>0.0483443708609272</v>
      </c>
      <c r="N242" s="49">
        <v>0.282564844926686</v>
      </c>
      <c r="O242" s="49">
        <v>0.633453381352541</v>
      </c>
    </row>
    <row r="243">
      <c r="A243" s="69"/>
      <c r="B243" s="70"/>
      <c r="C243" s="61" t="s">
        <v>279</v>
      </c>
      <c r="D243" s="49">
        <v>174865.1133</v>
      </c>
      <c r="E243" s="49">
        <v>895708.534964029</v>
      </c>
      <c r="F243" s="49">
        <v>0.163399417009293</v>
      </c>
      <c r="G243" s="49">
        <v>-0.0608108108108109</v>
      </c>
      <c r="H243" s="49">
        <v>0.662608802064387</v>
      </c>
      <c r="I243" s="49">
        <v>0.148663101604278</v>
      </c>
      <c r="J243" s="49">
        <v>101736.9354</v>
      </c>
      <c r="K243" s="49">
        <v>110019.995211268</v>
      </c>
      <c r="L243" s="49">
        <v>0.169197549084874</v>
      </c>
      <c r="M243" s="49">
        <v>0.0323101777059773</v>
      </c>
      <c r="N243" s="49">
        <v>0.385507364041469</v>
      </c>
      <c r="O243" s="49">
        <v>0.683422459893048</v>
      </c>
    </row>
    <row r="244">
      <c r="A244" s="69"/>
      <c r="B244" s="70"/>
      <c r="C244" s="61" t="s">
        <v>280</v>
      </c>
      <c r="D244" s="49">
        <v>186322.5578</v>
      </c>
      <c r="E244" s="49">
        <v>1009216.87565217</v>
      </c>
      <c r="F244" s="49">
        <v>0.365311783727576</v>
      </c>
      <c r="G244" s="49">
        <v>-0.0675675675675676</v>
      </c>
      <c r="H244" s="49">
        <v>0.758836989129948</v>
      </c>
      <c r="I244" s="49">
        <v>0.0504385964912281</v>
      </c>
      <c r="J244" s="49">
        <v>193851.8179</v>
      </c>
      <c r="K244" s="49">
        <v>101109.300750816</v>
      </c>
      <c r="L244" s="49">
        <v>0.263621070147738</v>
      </c>
      <c r="M244" s="49">
        <v>0.0538990825688072</v>
      </c>
      <c r="N244" s="49">
        <v>0.789501451512399</v>
      </c>
      <c r="O244" s="49">
        <v>0.671783625730994</v>
      </c>
    </row>
    <row r="245">
      <c r="A245" s="69"/>
      <c r="B245" s="70"/>
      <c r="C245" s="61" t="s">
        <v>281</v>
      </c>
      <c r="D245" s="49">
        <v>546272.1248</v>
      </c>
      <c r="E245" s="49">
        <v>757024.99994382</v>
      </c>
      <c r="F245" s="49">
        <v>0.254229417829486</v>
      </c>
      <c r="G245" s="49">
        <v>0.137380191693291</v>
      </c>
      <c r="H245" s="49">
        <v>0.81671018510351</v>
      </c>
      <c r="I245" s="49">
        <v>0.229529335912315</v>
      </c>
      <c r="J245" s="49">
        <v>155061.9165</v>
      </c>
      <c r="K245" s="49">
        <v>144918.467005348</v>
      </c>
      <c r="L245" s="49">
        <v>0.129226259624814</v>
      </c>
      <c r="M245" s="49">
        <v>0.0286028602860286</v>
      </c>
      <c r="N245" s="49">
        <v>0.23182703414271</v>
      </c>
      <c r="O245" s="49">
        <v>0.602836879432624</v>
      </c>
    </row>
    <row r="246">
      <c r="A246" s="69"/>
      <c r="B246" s="70"/>
      <c r="C246" s="61" t="s">
        <v>282</v>
      </c>
      <c r="D246" s="49">
        <v>141417.0693</v>
      </c>
      <c r="E246" s="49">
        <v>261997.929907162</v>
      </c>
      <c r="F246" s="49">
        <v>0.0371220985596203</v>
      </c>
      <c r="G246" s="49">
        <v>-0.0551378446115289</v>
      </c>
      <c r="H246" s="49">
        <v>0.0878988733644483</v>
      </c>
      <c r="I246" s="49">
        <v>0.219953325554259</v>
      </c>
      <c r="J246" s="49">
        <v>1438928.0799</v>
      </c>
      <c r="K246" s="49">
        <v>144089.306455142</v>
      </c>
      <c r="L246" s="49">
        <v>0.37579961785908</v>
      </c>
      <c r="M246" s="49">
        <v>0.070571010248902</v>
      </c>
      <c r="N246" s="49">
        <v>0.894376878984573</v>
      </c>
      <c r="O246" s="49">
        <v>0.533255542590432</v>
      </c>
    </row>
    <row r="247">
      <c r="A247" s="69"/>
      <c r="B247" s="70"/>
      <c r="C247" s="61" t="s">
        <v>283</v>
      </c>
      <c r="D247" s="49">
        <v>190396.2485</v>
      </c>
      <c r="E247" s="49">
        <v>957214.384615385</v>
      </c>
      <c r="F247" s="49">
        <v>0.0785852424449645</v>
      </c>
      <c r="G247" s="49">
        <v>0</v>
      </c>
      <c r="H247" s="49">
        <v>0.414903362003779</v>
      </c>
      <c r="I247" s="49">
        <v>0.145367412140575</v>
      </c>
      <c r="J247" s="49">
        <v>241043.3646</v>
      </c>
      <c r="K247" s="49">
        <v>177754.686142322</v>
      </c>
      <c r="L247" s="49">
        <v>0.203795348188113</v>
      </c>
      <c r="M247" s="49">
        <v>0.058124174372523</v>
      </c>
      <c r="N247" s="49">
        <v>0.525271391370101</v>
      </c>
      <c r="O247" s="49">
        <v>0.426517571884984</v>
      </c>
    </row>
    <row r="248">
      <c r="A248" s="69"/>
      <c r="B248" s="70"/>
      <c r="C248" s="61" t="s">
        <v>284</v>
      </c>
      <c r="D248" s="49">
        <v>-18202.7672999999</v>
      </c>
      <c r="E248" s="49">
        <v>555874.379053571</v>
      </c>
      <c r="F248" s="49">
        <v>-0.00581353882904168</v>
      </c>
      <c r="G248" s="49">
        <v>0.0181818181818181</v>
      </c>
      <c r="H248" s="49">
        <v>-0.0149309118037162</v>
      </c>
      <c r="I248" s="49">
        <v>0.18457481872116</v>
      </c>
      <c r="J248" s="49">
        <v>1182293.636</v>
      </c>
      <c r="K248" s="49">
        <v>161147.921839512</v>
      </c>
      <c r="L248" s="49">
        <v>0.525051129739132</v>
      </c>
      <c r="M248" s="49">
        <v>0.0757193336698637</v>
      </c>
      <c r="N248" s="49">
        <v>0.969782325636333</v>
      </c>
      <c r="O248" s="49">
        <v>0.702373104812129</v>
      </c>
    </row>
    <row r="249">
      <c r="A249" s="69"/>
      <c r="B249" s="70"/>
      <c r="C249" s="61" t="s">
        <v>285</v>
      </c>
      <c r="D249" s="49">
        <v>53073.291</v>
      </c>
      <c r="E249" s="49">
        <v>487192.206338028</v>
      </c>
      <c r="F249" s="49">
        <v>0.0830906483803302</v>
      </c>
      <c r="G249" s="49">
        <v>0.203389830508475</v>
      </c>
      <c r="H249" s="49">
        <v>0.189171826658492</v>
      </c>
      <c r="I249" s="49">
        <v>0.121367521367521</v>
      </c>
      <c r="J249" s="49">
        <v>231826.1628</v>
      </c>
      <c r="K249" s="49">
        <v>108494.615654262</v>
      </c>
      <c r="L249" s="49">
        <v>0.345013301556688</v>
      </c>
      <c r="M249" s="49">
        <v>0.0386533665835412</v>
      </c>
      <c r="N249" s="49">
        <v>0.826309766321162</v>
      </c>
      <c r="O249" s="49">
        <v>0.711965811965812</v>
      </c>
    </row>
    <row r="250">
      <c r="A250" s="69"/>
      <c r="B250" s="70" t="s">
        <v>286</v>
      </c>
      <c r="C250" s="61" t="s">
        <v>287</v>
      </c>
      <c r="D250" s="49">
        <v>1780167.0838</v>
      </c>
      <c r="E250" s="49">
        <v>432160.393359539</v>
      </c>
      <c r="F250" s="49">
        <v>0.275335235259346</v>
      </c>
      <c r="G250" s="49">
        <v>-0.0124223602484473</v>
      </c>
      <c r="H250" s="49">
        <v>0.599449058279837</v>
      </c>
      <c r="I250" s="49">
        <v>0.203065134099617</v>
      </c>
      <c r="J250" s="49">
        <v>1097354.4215</v>
      </c>
      <c r="K250" s="49">
        <v>156636.489503061</v>
      </c>
      <c r="L250" s="49">
        <v>0.14434626757665</v>
      </c>
      <c r="M250" s="49">
        <v>0.04477050413845</v>
      </c>
      <c r="N250" s="49">
        <v>0.369520412186935</v>
      </c>
      <c r="O250" s="49">
        <v>0.591102596849723</v>
      </c>
    </row>
    <row r="251">
      <c r="A251" s="69"/>
      <c r="B251" s="70"/>
      <c r="C251" s="61" t="s">
        <v>288</v>
      </c>
      <c r="D251" s="49">
        <v>277862.0424</v>
      </c>
      <c r="E251" s="49">
        <v>638610.580820368</v>
      </c>
      <c r="F251" s="49">
        <v>0.0655781251810341</v>
      </c>
      <c r="G251" s="49">
        <v>-0.0194174757281553</v>
      </c>
      <c r="H251" s="49">
        <v>0.333260622139492</v>
      </c>
      <c r="I251" s="49">
        <v>0.221838719799184</v>
      </c>
      <c r="J251" s="49">
        <v>470390.23</v>
      </c>
      <c r="K251" s="49">
        <v>171652.747769689</v>
      </c>
      <c r="L251" s="49">
        <v>0.221539133873848</v>
      </c>
      <c r="M251" s="49">
        <v>0.0154569892473117</v>
      </c>
      <c r="N251" s="49">
        <v>0.564174002840119</v>
      </c>
      <c r="O251" s="49">
        <v>0.474113586444933</v>
      </c>
    </row>
    <row r="252">
      <c r="A252" s="69"/>
      <c r="B252" s="70"/>
      <c r="C252" s="61" t="s">
        <v>289</v>
      </c>
      <c r="D252" s="49">
        <v>144136.6464</v>
      </c>
      <c r="E252" s="49">
        <v>741251.073988439</v>
      </c>
      <c r="F252" s="49">
        <v>0.038924748162219</v>
      </c>
      <c r="G252" s="49">
        <v>0.0421686746987952</v>
      </c>
      <c r="H252" s="49">
        <v>0.298376932487905</v>
      </c>
      <c r="I252" s="49">
        <v>0.285950413223141</v>
      </c>
      <c r="J252" s="49">
        <v>318191.7867</v>
      </c>
      <c r="K252" s="49">
        <v>190962.906350148</v>
      </c>
      <c r="L252" s="49">
        <v>0.197335191336149</v>
      </c>
      <c r="M252" s="49">
        <v>0.0295315682281058</v>
      </c>
      <c r="N252" s="49">
        <v>0.658688068785204</v>
      </c>
      <c r="O252" s="49">
        <v>0.55702479338843</v>
      </c>
    </row>
    <row r="253">
      <c r="A253" s="69"/>
      <c r="B253" s="70"/>
      <c r="C253" s="61" t="s">
        <v>290</v>
      </c>
      <c r="D253" s="49">
        <v>79006.3246000001</v>
      </c>
      <c r="E253" s="49">
        <v>307196.059708738</v>
      </c>
      <c r="F253" s="49">
        <v>0.14265767381636</v>
      </c>
      <c r="G253" s="49">
        <v>0.03</v>
      </c>
      <c r="H253" s="49">
        <v>0.28620295091469</v>
      </c>
      <c r="I253" s="49">
        <v>0.150805270863836</v>
      </c>
      <c r="J253" s="49">
        <v>91084.0982</v>
      </c>
      <c r="K253" s="49">
        <v>119043.542434302</v>
      </c>
      <c r="L253" s="49">
        <v>0.118352408710656</v>
      </c>
      <c r="M253" s="49">
        <v>0.00836820083682015</v>
      </c>
      <c r="N253" s="49">
        <v>0.329955074080783</v>
      </c>
      <c r="O253" s="49">
        <v>0.529282576866764</v>
      </c>
    </row>
    <row r="254">
      <c r="A254" s="69"/>
      <c r="B254" s="70"/>
      <c r="C254" s="61" t="s">
        <v>291</v>
      </c>
      <c r="D254" s="49">
        <v>133913.6281</v>
      </c>
      <c r="E254" s="49">
        <v>845451.465649351</v>
      </c>
      <c r="F254" s="49">
        <v>0.114644066626272</v>
      </c>
      <c r="G254" s="49">
        <v>0.184615384615385</v>
      </c>
      <c r="H254" s="49">
        <v>0.277992900588729</v>
      </c>
      <c r="I254" s="49">
        <v>0.087450312322544</v>
      </c>
      <c r="J254" s="49">
        <v>286677.8397</v>
      </c>
      <c r="K254" s="49">
        <v>89716.6762538226</v>
      </c>
      <c r="L254" s="49">
        <v>0.323266322825492</v>
      </c>
      <c r="M254" s="49">
        <v>0.0315457413249212</v>
      </c>
      <c r="N254" s="49">
        <v>0.595117952694119</v>
      </c>
      <c r="O254" s="49">
        <v>0.742759795570698</v>
      </c>
    </row>
    <row r="255">
      <c r="A255" s="69"/>
      <c r="B255" s="70"/>
      <c r="C255" s="61" t="s">
        <v>292</v>
      </c>
      <c r="D255" s="49">
        <v>89226.8688</v>
      </c>
      <c r="E255" s="49">
        <v>501622.371363636</v>
      </c>
      <c r="F255" s="49">
        <v>0.253340890309914</v>
      </c>
      <c r="G255" s="49">
        <v>0.173333333333333</v>
      </c>
      <c r="H255" s="49">
        <v>0.456973761625763</v>
      </c>
      <c r="I255" s="49">
        <v>0.106151990349819</v>
      </c>
      <c r="J255" s="49">
        <v>84693.7306000001</v>
      </c>
      <c r="K255" s="49">
        <v>94578.1847349823</v>
      </c>
      <c r="L255" s="49">
        <v>0.187949840396693</v>
      </c>
      <c r="M255" s="49">
        <v>0.0990291262135922</v>
      </c>
      <c r="N255" s="49">
        <v>0.43375737800631</v>
      </c>
      <c r="O255" s="49">
        <v>0.682750301568155</v>
      </c>
    </row>
    <row r="256">
      <c r="A256" s="69"/>
      <c r="B256" s="70"/>
      <c r="C256" s="61" t="s">
        <v>293</v>
      </c>
      <c r="D256" s="49">
        <v>113896.9023</v>
      </c>
      <c r="E256" s="49">
        <v>242633.545246479</v>
      </c>
      <c r="F256" s="49">
        <v>0.198018765861115</v>
      </c>
      <c r="G256" s="49">
        <v>-0.006993006993007</v>
      </c>
      <c r="H256" s="49">
        <v>0.357696180178256</v>
      </c>
      <c r="I256" s="49">
        <v>0.198740377886634</v>
      </c>
      <c r="J256" s="49">
        <v>134309.0051</v>
      </c>
      <c r="K256" s="49">
        <v>97166.2930359356</v>
      </c>
      <c r="L256" s="49">
        <v>0.206685527129258</v>
      </c>
      <c r="M256" s="49">
        <v>0.0399484536082475</v>
      </c>
      <c r="N256" s="49">
        <v>0.421800919231953</v>
      </c>
      <c r="O256" s="49">
        <v>0.564730580825752</v>
      </c>
    </row>
    <row r="257">
      <c r="A257" s="69"/>
      <c r="B257" s="70"/>
      <c r="C257" s="61" t="s">
        <v>294</v>
      </c>
      <c r="D257" s="49">
        <v>71990.8652</v>
      </c>
      <c r="E257" s="49">
        <v>336820.093793103</v>
      </c>
      <c r="F257" s="49">
        <v>0.14003931612475</v>
      </c>
      <c r="G257" s="49">
        <v>-0.0984455958549223</v>
      </c>
      <c r="H257" s="49">
        <v>0.294337636659498</v>
      </c>
      <c r="I257" s="49">
        <v>0.180685358255452</v>
      </c>
      <c r="J257" s="49">
        <v>110598.7244</v>
      </c>
      <c r="K257" s="49">
        <v>86303.8055652174</v>
      </c>
      <c r="L257" s="49">
        <v>0.228086794930989</v>
      </c>
      <c r="M257" s="49">
        <v>0.0192023633677992</v>
      </c>
      <c r="N257" s="49">
        <v>0.452187469438153</v>
      </c>
      <c r="O257" s="49">
        <v>0.716510903426791</v>
      </c>
    </row>
    <row r="258">
      <c r="A258" s="69"/>
      <c r="B258" s="70" t="s">
        <v>295</v>
      </c>
      <c r="C258" s="61" t="s">
        <v>296</v>
      </c>
      <c r="D258" s="49">
        <v>1569503.76</v>
      </c>
      <c r="E258" s="49">
        <v>267631.1470657</v>
      </c>
      <c r="F258" s="49">
        <v>0.158903612853045</v>
      </c>
      <c r="G258" s="49">
        <v>-0.0597933611782809</v>
      </c>
      <c r="H258" s="49">
        <v>0.293892547374728</v>
      </c>
      <c r="I258" s="49">
        <v>0.315319964612209</v>
      </c>
      <c r="J258" s="49">
        <v>3698618.64</v>
      </c>
      <c r="K258" s="49">
        <v>188697.833504625</v>
      </c>
      <c r="L258" s="49">
        <v>0.336555622276289</v>
      </c>
      <c r="M258" s="49">
        <v>0.110730593607306</v>
      </c>
      <c r="N258" s="49">
        <v>0.692573335330687</v>
      </c>
      <c r="O258" s="49">
        <v>0.573872014155117</v>
      </c>
    </row>
    <row r="259">
      <c r="A259" s="69"/>
      <c r="B259" s="70"/>
      <c r="C259" s="61" t="s">
        <v>297</v>
      </c>
      <c r="D259" s="49">
        <v>181866.77</v>
      </c>
      <c r="E259" s="49">
        <v>793197.516666667</v>
      </c>
      <c r="F259" s="49">
        <v>0.236199736288512</v>
      </c>
      <c r="G259" s="49">
        <v>-0.104477611940299</v>
      </c>
      <c r="H259" s="49">
        <v>0.668382102168321</v>
      </c>
      <c r="I259" s="49">
        <v>0.12012012012012</v>
      </c>
      <c r="J259" s="49">
        <v>78811.19</v>
      </c>
      <c r="K259" s="49">
        <v>102381.137577002</v>
      </c>
      <c r="L259" s="49">
        <v>0.187741818757438</v>
      </c>
      <c r="M259" s="49">
        <v>0.140515222482436</v>
      </c>
      <c r="N259" s="49">
        <v>0.289640536567438</v>
      </c>
      <c r="O259" s="49">
        <v>0.487487487487487</v>
      </c>
    </row>
    <row r="260">
      <c r="A260" s="69"/>
      <c r="B260" s="70"/>
      <c r="C260" s="61" t="s">
        <v>298</v>
      </c>
      <c r="D260" s="49">
        <v>604612.026000001</v>
      </c>
      <c r="E260" s="49">
        <v>453897.245471349</v>
      </c>
      <c r="F260" s="49">
        <v>0.14039339140908</v>
      </c>
      <c r="G260" s="49">
        <v>-0.0407801418439716</v>
      </c>
      <c r="H260" s="49">
        <v>0.65367702337449</v>
      </c>
      <c r="I260" s="49">
        <v>0.349596122778675</v>
      </c>
      <c r="J260" s="49">
        <v>251217.11</v>
      </c>
      <c r="K260" s="49">
        <v>140325.424741012</v>
      </c>
      <c r="L260" s="49">
        <v>0.12245395081121</v>
      </c>
      <c r="M260" s="49">
        <v>0.04923273657289</v>
      </c>
      <c r="N260" s="49">
        <v>0.271603682401021</v>
      </c>
      <c r="O260" s="49">
        <v>0.530210016155089</v>
      </c>
    </row>
    <row r="261">
      <c r="A261" s="69"/>
      <c r="B261" s="70"/>
      <c r="C261" s="61" t="s">
        <v>299</v>
      </c>
      <c r="D261" s="49">
        <v>574365.7</v>
      </c>
      <c r="E261" s="49">
        <v>466144.360902256</v>
      </c>
      <c r="F261" s="49">
        <v>0.152536213380525</v>
      </c>
      <c r="G261" s="49">
        <v>-0.0451282051282051</v>
      </c>
      <c r="H261" s="49">
        <v>0.528667666875299</v>
      </c>
      <c r="I261" s="49">
        <v>0.250268817204301</v>
      </c>
      <c r="J261" s="49">
        <v>427814.344</v>
      </c>
      <c r="K261" s="49">
        <v>130454.462962963</v>
      </c>
      <c r="L261" s="49">
        <v>0.179001663586853</v>
      </c>
      <c r="M261" s="49">
        <v>0.0394610202117421</v>
      </c>
      <c r="N261" s="49">
        <v>0.393776318986783</v>
      </c>
      <c r="O261" s="49">
        <v>0.580645161290323</v>
      </c>
    </row>
    <row r="262">
      <c r="A262" s="69"/>
      <c r="B262" s="70"/>
      <c r="C262" s="61" t="s">
        <v>300</v>
      </c>
      <c r="D262" s="49">
        <v>971339.23</v>
      </c>
      <c r="E262" s="49">
        <v>427596.031420765</v>
      </c>
      <c r="F262" s="49">
        <v>0.449972462593664</v>
      </c>
      <c r="G262" s="49">
        <v>0.140186915887851</v>
      </c>
      <c r="H262" s="49">
        <v>0.585910032994939</v>
      </c>
      <c r="I262" s="49">
        <v>0.201819685690653</v>
      </c>
      <c r="J262" s="49">
        <v>643736.528</v>
      </c>
      <c r="K262" s="49">
        <v>115984.809108341</v>
      </c>
      <c r="L262" s="49">
        <v>0.362524153272416</v>
      </c>
      <c r="M262" s="49">
        <v>0.0498238550578761</v>
      </c>
      <c r="N262" s="49">
        <v>0.3883006870427</v>
      </c>
      <c r="O262" s="49">
        <v>0.575130962227736</v>
      </c>
    </row>
    <row r="263">
      <c r="A263" s="69"/>
      <c r="B263" s="70"/>
      <c r="C263" s="61" t="s">
        <v>301</v>
      </c>
      <c r="D263" s="49">
        <v>-597111.2</v>
      </c>
      <c r="E263" s="49">
        <v>5158993.84</v>
      </c>
      <c r="F263" s="49">
        <v>-0.103735285553441</v>
      </c>
      <c r="G263" s="49">
        <v>-0.115044247787611</v>
      </c>
      <c r="H263" s="49">
        <v>-3.98392847611423</v>
      </c>
      <c r="I263" s="49">
        <v>0.0451467268623025</v>
      </c>
      <c r="J263" s="49">
        <v>717828.472</v>
      </c>
      <c r="K263" s="49">
        <v>114153.962264151</v>
      </c>
      <c r="L263" s="49">
        <v>0.839356235887904</v>
      </c>
      <c r="M263" s="49">
        <v>0.0682170542635658</v>
      </c>
      <c r="N263" s="49">
        <v>4.78935463037096</v>
      </c>
      <c r="O263" s="49">
        <v>0.622121896162528</v>
      </c>
    </row>
    <row r="264">
      <c r="A264" s="69"/>
      <c r="B264" s="70"/>
      <c r="C264" s="61" t="s">
        <v>302</v>
      </c>
      <c r="D264" s="49">
        <v>164620.74</v>
      </c>
      <c r="E264" s="49">
        <v>260238.538566553</v>
      </c>
      <c r="F264" s="49">
        <v>0.121011108231713</v>
      </c>
      <c r="G264" s="49">
        <v>0.0209059233449478</v>
      </c>
      <c r="H264" s="49">
        <v>0.261170104074121</v>
      </c>
      <c r="I264" s="49">
        <v>0.244370308590492</v>
      </c>
      <c r="J264" s="49">
        <v>425029.416</v>
      </c>
      <c r="K264" s="49">
        <v>114838.010716678</v>
      </c>
      <c r="L264" s="49">
        <v>0.329607389762078</v>
      </c>
      <c r="M264" s="49">
        <v>0.0170299727520436</v>
      </c>
      <c r="N264" s="49">
        <v>0.674307361340272</v>
      </c>
      <c r="O264" s="49">
        <v>0.622602168473728</v>
      </c>
    </row>
    <row r="265">
      <c r="A265" s="69"/>
      <c r="B265" s="70"/>
      <c r="C265" s="61" t="s">
        <v>303</v>
      </c>
      <c r="D265" s="49">
        <v>678283.115000001</v>
      </c>
      <c r="E265" s="49">
        <v>5626311.03267974</v>
      </c>
      <c r="F265" s="49">
        <v>0.0855341039749462</v>
      </c>
      <c r="G265" s="49">
        <v>0.0268456375838926</v>
      </c>
      <c r="H265" s="49">
        <v>0.230671666434278</v>
      </c>
      <c r="I265" s="49">
        <v>0.0638031693077565</v>
      </c>
      <c r="J265" s="49">
        <v>2222964.397</v>
      </c>
      <c r="K265" s="49">
        <v>224286.377777778</v>
      </c>
      <c r="L265" s="49">
        <v>1.49070381974777</v>
      </c>
      <c r="M265" s="49">
        <v>0.0547770700636942</v>
      </c>
      <c r="N265" s="49">
        <v>0.755989483653974</v>
      </c>
      <c r="O265" s="49">
        <v>0.690575479566305</v>
      </c>
    </row>
    <row r="266">
      <c r="A266" s="69"/>
      <c r="B266" s="70"/>
      <c r="C266" s="61" t="s">
        <v>304</v>
      </c>
      <c r="D266" s="49">
        <v>191441.8218</v>
      </c>
      <c r="E266" s="49">
        <v>1235824.21428571</v>
      </c>
      <c r="F266" s="49">
        <v>0.251849805006486</v>
      </c>
      <c r="G266" s="49">
        <v>-0.189473684210526</v>
      </c>
      <c r="H266" s="49">
        <v>0.463869732448765</v>
      </c>
      <c r="I266" s="49">
        <v>0.0627546862265689</v>
      </c>
      <c r="J266" s="49">
        <v>203451.4652</v>
      </c>
      <c r="K266" s="49">
        <v>111535.305664062</v>
      </c>
      <c r="L266" s="49">
        <v>0.216744384240429</v>
      </c>
      <c r="M266" s="49">
        <v>0.0158730158730159</v>
      </c>
      <c r="N266" s="49">
        <v>0.492969487237888</v>
      </c>
      <c r="O266" s="49">
        <v>0.834555827220864</v>
      </c>
    </row>
    <row r="267">
      <c r="A267" s="69"/>
      <c r="B267" s="70"/>
      <c r="C267" s="61" t="s">
        <v>305</v>
      </c>
      <c r="D267" s="49">
        <v>165230.731</v>
      </c>
      <c r="E267" s="49">
        <v>879136.594791667</v>
      </c>
      <c r="F267" s="49">
        <v>0.243437300917995</v>
      </c>
      <c r="G267" s="49">
        <v>0.0666666666666666</v>
      </c>
      <c r="H267" s="49">
        <v>0.323455417653623</v>
      </c>
      <c r="I267" s="49">
        <v>0.0769230769230769</v>
      </c>
      <c r="J267" s="49">
        <v>325032.933</v>
      </c>
      <c r="K267" s="49">
        <v>105704.752921348</v>
      </c>
      <c r="L267" s="49">
        <v>0.527874210895023</v>
      </c>
      <c r="M267" s="49">
        <v>0.0253456221198157</v>
      </c>
      <c r="N267" s="49">
        <v>0.636283955523364</v>
      </c>
      <c r="O267" s="49">
        <v>0.713141025641026</v>
      </c>
    </row>
    <row r="268">
      <c r="A268" s="69"/>
      <c r="B268" s="70" t="s">
        <v>306</v>
      </c>
      <c r="C268" s="61" t="s">
        <v>307</v>
      </c>
      <c r="D268" s="49">
        <v>353775.3177</v>
      </c>
      <c r="E268" s="49">
        <v>340909.919363208</v>
      </c>
      <c r="F268" s="49">
        <v>0.0888302664763037</v>
      </c>
      <c r="G268" s="49">
        <v>-0.013188518231187</v>
      </c>
      <c r="H268" s="49">
        <v>0.443878141679527</v>
      </c>
      <c r="I268" s="49">
        <v>0.252932988665739</v>
      </c>
      <c r="J268" s="49">
        <v>418625.9145</v>
      </c>
      <c r="K268" s="49">
        <v>171095.692208225</v>
      </c>
      <c r="L268" s="49">
        <v>0.0996907142218049</v>
      </c>
      <c r="M268" s="49">
        <v>0.0223484848484848</v>
      </c>
      <c r="N268" s="49">
        <v>0.525245498174427</v>
      </c>
      <c r="O268" s="49">
        <v>0.536687214157884</v>
      </c>
    </row>
    <row r="269">
      <c r="A269" s="69"/>
      <c r="B269" s="70"/>
      <c r="C269" s="61" t="s">
        <v>308</v>
      </c>
      <c r="D269" s="49">
        <v>79666.3055999998</v>
      </c>
      <c r="E269" s="49">
        <v>392072.795031056</v>
      </c>
      <c r="F269" s="49">
        <v>0.0673535343367868</v>
      </c>
      <c r="G269" s="49">
        <v>0.102739726027397</v>
      </c>
      <c r="H269" s="49">
        <v>0.499609961306182</v>
      </c>
      <c r="I269" s="49">
        <v>0.710816777041943</v>
      </c>
      <c r="J269" s="49">
        <v>73923.7975</v>
      </c>
      <c r="K269" s="49">
        <v>271809.051724138</v>
      </c>
      <c r="L269" s="49">
        <v>0.306261578924163</v>
      </c>
      <c r="M269" s="49">
        <v>0.0175438596491228</v>
      </c>
      <c r="N269" s="49">
        <v>0.463597066920863</v>
      </c>
      <c r="O269" s="49">
        <v>0.2560706401766</v>
      </c>
    </row>
    <row r="270">
      <c r="A270" s="69"/>
      <c r="B270" s="70"/>
      <c r="C270" s="61" t="s">
        <v>309</v>
      </c>
      <c r="D270" s="49">
        <v>-18411.9382000002</v>
      </c>
      <c r="E270" s="49">
        <v>363744.556915888</v>
      </c>
      <c r="F270" s="49">
        <v>-0.011688348489827</v>
      </c>
      <c r="G270" s="49">
        <v>-0.0138248847926266</v>
      </c>
      <c r="H270" s="49">
        <v>-5.69148012364767</v>
      </c>
      <c r="I270" s="49">
        <v>0.57916102841678</v>
      </c>
      <c r="J270" s="49">
        <v>15449.5743</v>
      </c>
      <c r="K270" s="49">
        <v>140599.566829268</v>
      </c>
      <c r="L270" s="49">
        <v>0.0566375851732372</v>
      </c>
      <c r="M270" s="49">
        <v>-0.00966183574879228</v>
      </c>
      <c r="N270" s="49">
        <v>4.77575712519321</v>
      </c>
      <c r="O270" s="49">
        <v>0.277401894451962</v>
      </c>
    </row>
    <row r="271">
      <c r="A271" s="69"/>
      <c r="B271" s="70"/>
      <c r="C271" s="61" t="s">
        <v>310</v>
      </c>
      <c r="D271" s="49">
        <v>88460.7186</v>
      </c>
      <c r="E271" s="49">
        <v>379849.652487047</v>
      </c>
      <c r="F271" s="49">
        <v>0.0642062381391624</v>
      </c>
      <c r="G271" s="49">
        <v>-0.0301507537688442</v>
      </c>
      <c r="H271" s="49">
        <v>0.420288862388111</v>
      </c>
      <c r="I271" s="49">
        <v>0.255629139072848</v>
      </c>
      <c r="J271" s="49">
        <v>96181.5885</v>
      </c>
      <c r="K271" s="49">
        <v>116307.060772358</v>
      </c>
      <c r="L271" s="49">
        <v>0.126195310823443</v>
      </c>
      <c r="M271" s="49">
        <v>0.0711175616835995</v>
      </c>
      <c r="N271" s="49">
        <v>0.456971761626028</v>
      </c>
      <c r="O271" s="49">
        <v>0.488741721854305</v>
      </c>
    </row>
    <row r="272">
      <c r="A272" s="69"/>
      <c r="B272" s="70"/>
      <c r="C272" s="61" t="s">
        <v>311</v>
      </c>
      <c r="D272" s="49">
        <v>176398.5478</v>
      </c>
      <c r="E272" s="49">
        <v>293787.369593023</v>
      </c>
      <c r="F272" s="49">
        <v>0.211450735455183</v>
      </c>
      <c r="G272" s="49">
        <v>0.00291545189504367</v>
      </c>
      <c r="H272" s="49">
        <v>0.527627534367859</v>
      </c>
      <c r="I272" s="49">
        <v>0.188493150684931</v>
      </c>
      <c r="J272" s="49">
        <v>101520.6444</v>
      </c>
      <c r="K272" s="49">
        <v>93530.69873631</v>
      </c>
      <c r="L272" s="49">
        <v>0.100646155159615</v>
      </c>
      <c r="M272" s="49">
        <v>0.0277056277056276</v>
      </c>
      <c r="N272" s="49">
        <v>0.303659457292926</v>
      </c>
      <c r="O272" s="49">
        <v>0.650410958904109</v>
      </c>
    </row>
    <row r="273">
      <c r="A273" s="69"/>
      <c r="B273" s="70"/>
      <c r="C273" s="61" t="s">
        <v>312</v>
      </c>
      <c r="D273" s="49">
        <v>-35795.1876000001</v>
      </c>
      <c r="E273" s="49">
        <v>526868.075142857</v>
      </c>
      <c r="F273" s="49">
        <v>-0.0462822626965013</v>
      </c>
      <c r="G273" s="49">
        <v>-0.166666666666667</v>
      </c>
      <c r="H273" s="49">
        <v>0.206686381116257</v>
      </c>
      <c r="I273" s="49">
        <v>0.142566191446029</v>
      </c>
      <c r="J273" s="49">
        <v>-181779.5694</v>
      </c>
      <c r="K273" s="49">
        <v>100197.842477064</v>
      </c>
      <c r="L273" s="49">
        <v>-0.217160832663036</v>
      </c>
      <c r="M273" s="49">
        <v>-0.0410557184750733</v>
      </c>
      <c r="N273" s="49">
        <v>1.04962046239303</v>
      </c>
      <c r="O273" s="49">
        <v>0.665987780040733</v>
      </c>
    </row>
    <row r="274">
      <c r="A274" s="69"/>
      <c r="B274" s="70"/>
      <c r="C274" s="61" t="s">
        <v>313</v>
      </c>
      <c r="D274" s="49">
        <v>74878.8922999999</v>
      </c>
      <c r="E274" s="49">
        <v>470835.894480519</v>
      </c>
      <c r="F274" s="49">
        <v>0.115161375959444</v>
      </c>
      <c r="G274" s="49">
        <v>0.115942028985507</v>
      </c>
      <c r="H274" s="49">
        <v>0.336985681046975</v>
      </c>
      <c r="I274" s="49">
        <v>0.156345177664975</v>
      </c>
      <c r="J274" s="49">
        <v>102690.5862</v>
      </c>
      <c r="K274" s="49">
        <v>108327.129424342</v>
      </c>
      <c r="L274" s="49">
        <v>0.184715776890623</v>
      </c>
      <c r="M274" s="49">
        <v>0.0340136054421769</v>
      </c>
      <c r="N274" s="49">
        <v>0.462149693522111</v>
      </c>
      <c r="O274" s="49">
        <v>0.617258883248731</v>
      </c>
    </row>
    <row r="275">
      <c r="A275" s="69"/>
      <c r="B275" s="70"/>
      <c r="C275" s="61" t="s">
        <v>314</v>
      </c>
      <c r="D275" s="49">
        <v>127028.5176</v>
      </c>
      <c r="E275" s="49">
        <v>1069273.4660241</v>
      </c>
      <c r="F275" s="49">
        <v>0.16703982402325</v>
      </c>
      <c r="G275" s="49">
        <v>-0.0119047619047619</v>
      </c>
      <c r="H275" s="49">
        <v>0.616807971060234</v>
      </c>
      <c r="I275" s="49">
        <v>0.0644409937888199</v>
      </c>
      <c r="J275" s="49">
        <v>34988.4994</v>
      </c>
      <c r="K275" s="49">
        <v>76059.9221317365</v>
      </c>
      <c r="L275" s="49">
        <v>0.05830329692153</v>
      </c>
      <c r="M275" s="49">
        <v>0.0308641975308642</v>
      </c>
      <c r="N275" s="49">
        <v>0.169892444099153</v>
      </c>
      <c r="O275" s="49">
        <v>0.648291925465838</v>
      </c>
    </row>
    <row r="276">
      <c r="A276" s="69"/>
      <c r="B276" s="70"/>
      <c r="C276" s="61" t="s">
        <v>315</v>
      </c>
      <c r="D276" s="49">
        <v>334778.1131</v>
      </c>
      <c r="E276" s="49">
        <v>1939128.712</v>
      </c>
      <c r="F276" s="49">
        <v>0.275192168340212</v>
      </c>
      <c r="G276" s="49">
        <v>-0.448275862068965</v>
      </c>
      <c r="H276" s="49">
        <v>0.45840862803897</v>
      </c>
      <c r="I276" s="49">
        <v>0.0866738894907909</v>
      </c>
      <c r="J276" s="49">
        <v>357384.0575</v>
      </c>
      <c r="K276" s="49">
        <v>205083.120517241</v>
      </c>
      <c r="L276" s="49">
        <v>0.429497534756546</v>
      </c>
      <c r="M276" s="49">
        <v>0.00346020761245667</v>
      </c>
      <c r="N276" s="49">
        <v>0.489362742278911</v>
      </c>
      <c r="O276" s="49">
        <v>0.628385698808234</v>
      </c>
    </row>
    <row r="277">
      <c r="A277" s="69"/>
      <c r="B277" s="70"/>
      <c r="C277" s="61" t="s">
        <v>316</v>
      </c>
      <c r="D277" s="49">
        <v>307455.6651</v>
      </c>
      <c r="E277" s="49">
        <v>8236898.70727273</v>
      </c>
      <c r="F277" s="49">
        <v>0.204335362214946</v>
      </c>
      <c r="G277" s="49">
        <v>-0.266666666666667</v>
      </c>
      <c r="H277" s="49">
        <v>0.572308672610849</v>
      </c>
      <c r="I277" s="49">
        <v>0.0239390642002176</v>
      </c>
      <c r="J277" s="49">
        <v>181230.5505</v>
      </c>
      <c r="K277" s="49">
        <v>91595.1418912529</v>
      </c>
      <c r="L277" s="49">
        <v>0.305274437534488</v>
      </c>
      <c r="M277" s="49">
        <v>0.00834326579261028</v>
      </c>
      <c r="N277" s="49">
        <v>0.33734885242545</v>
      </c>
      <c r="O277" s="49">
        <v>0.920565832426551</v>
      </c>
    </row>
    <row r="278">
      <c r="A278" s="69"/>
      <c r="B278" s="70"/>
      <c r="C278" s="61" t="s">
        <v>317</v>
      </c>
      <c r="D278" s="49">
        <v>69065.5658</v>
      </c>
      <c r="E278" s="49">
        <v>365860.195058824</v>
      </c>
      <c r="F278" s="49">
        <v>0.285494469145438</v>
      </c>
      <c r="G278" s="49">
        <v>-0.065934065934066</v>
      </c>
      <c r="H278" s="49">
        <v>0.262612705232819</v>
      </c>
      <c r="I278" s="49">
        <v>0.0826848249027237</v>
      </c>
      <c r="J278" s="49">
        <v>169628.2204</v>
      </c>
      <c r="K278" s="49">
        <v>74100.2829520295</v>
      </c>
      <c r="L278" s="49">
        <v>0.39192570602126</v>
      </c>
      <c r="M278" s="49">
        <v>0.0213567839195981</v>
      </c>
      <c r="N278" s="49">
        <v>0.644988936629733</v>
      </c>
      <c r="O278" s="49">
        <v>0.790856031128405</v>
      </c>
    </row>
    <row r="279">
      <c r="A279" s="69"/>
      <c r="B279" s="70"/>
      <c r="C279" s="61" t="s">
        <v>318</v>
      </c>
      <c r="D279" s="49">
        <v>38259.9949</v>
      </c>
      <c r="E279" s="49">
        <v>718817</v>
      </c>
      <c r="F279" s="49">
        <v>0.119134899563323</v>
      </c>
      <c r="G279" s="49">
        <v>-0.152542372881356</v>
      </c>
      <c r="H279" s="49">
        <v>0.184484205526812</v>
      </c>
      <c r="I279" s="49">
        <v>0.0442477876106195</v>
      </c>
      <c r="J279" s="49">
        <v>141876.1448</v>
      </c>
      <c r="K279" s="49">
        <v>79813.8593200469</v>
      </c>
      <c r="L279" s="49">
        <v>0.263252269292512</v>
      </c>
      <c r="M279" s="49">
        <v>0.0240096038415365</v>
      </c>
      <c r="N279" s="49">
        <v>0.684106412586974</v>
      </c>
      <c r="O279" s="49">
        <v>0.754867256637168</v>
      </c>
    </row>
    <row r="280">
      <c r="A280" s="69"/>
      <c r="B280" s="71" t="s">
        <v>319</v>
      </c>
      <c r="C280" s="61" t="s">
        <v>320</v>
      </c>
      <c r="D280" s="49">
        <v>219438.4558</v>
      </c>
      <c r="E280" s="49">
        <v>389585.26825</v>
      </c>
      <c r="F280" s="49">
        <v>0.0965028167874786</v>
      </c>
      <c r="G280" s="49">
        <v>0.172161172161172</v>
      </c>
      <c r="H280" s="49">
        <v>0.278172314662462</v>
      </c>
      <c r="I280" s="49">
        <v>0.23332118118848</v>
      </c>
      <c r="J280" s="49">
        <v>569603.8548</v>
      </c>
      <c r="K280" s="49">
        <v>140853.169370079</v>
      </c>
      <c r="L280" s="49">
        <v>0.324397575717122</v>
      </c>
      <c r="M280" s="49">
        <v>0.10656836461126</v>
      </c>
      <c r="N280" s="49">
        <v>0.722061327640716</v>
      </c>
      <c r="O280" s="49">
        <v>0.601895734597157</v>
      </c>
    </row>
    <row r="281">
      <c r="A281" s="69"/>
      <c r="B281" s="70" t="s">
        <v>321</v>
      </c>
      <c r="C281" s="61" t="s">
        <v>322</v>
      </c>
      <c r="D281" s="49">
        <v>350454.0443</v>
      </c>
      <c r="E281" s="49">
        <v>615902.380797414</v>
      </c>
      <c r="F281" s="49">
        <v>0.139771639401944</v>
      </c>
      <c r="G281" s="49">
        <v>-0.0393374741200829</v>
      </c>
      <c r="H281" s="49">
        <v>0.547289421015234</v>
      </c>
      <c r="I281" s="49">
        <v>0.156439649359407</v>
      </c>
      <c r="J281" s="49">
        <v>269004.9704</v>
      </c>
      <c r="K281" s="49">
        <v>181981.179384185</v>
      </c>
      <c r="L281" s="49">
        <v>0.115378197964582</v>
      </c>
      <c r="M281" s="49">
        <v>0.0295389048991353</v>
      </c>
      <c r="N281" s="49">
        <v>0.420093809430854</v>
      </c>
      <c r="O281" s="49">
        <v>0.481793661496966</v>
      </c>
    </row>
    <row r="282">
      <c r="A282" s="69"/>
      <c r="B282" s="70"/>
      <c r="C282" s="61" t="s">
        <v>323</v>
      </c>
      <c r="D282" s="49">
        <v>141376.86</v>
      </c>
      <c r="E282" s="49">
        <v>546559.217230769</v>
      </c>
      <c r="F282" s="49">
        <v>0.0864721692921986</v>
      </c>
      <c r="G282" s="49">
        <v>0.105442176870748</v>
      </c>
      <c r="H282" s="49">
        <v>0.336186535594285</v>
      </c>
      <c r="I282" s="49">
        <v>0.394896719319563</v>
      </c>
      <c r="J282" s="49">
        <v>269982.4121</v>
      </c>
      <c r="K282" s="49">
        <v>215214.539753425</v>
      </c>
      <c r="L282" s="49">
        <v>0.523677756803484</v>
      </c>
      <c r="M282" s="49">
        <v>0.0281690140845071</v>
      </c>
      <c r="N282" s="49">
        <v>0.642003590936221</v>
      </c>
      <c r="O282" s="49">
        <v>0.443499392466586</v>
      </c>
    </row>
    <row r="283">
      <c r="A283" s="69"/>
      <c r="B283" s="70"/>
      <c r="C283" s="61" t="s">
        <v>324</v>
      </c>
      <c r="D283" s="49">
        <v>43512.6338</v>
      </c>
      <c r="E283" s="49">
        <v>630041.169303797</v>
      </c>
      <c r="F283" s="49">
        <v>0.0457088328931037</v>
      </c>
      <c r="G283" s="49">
        <v>-0.122222222222222</v>
      </c>
      <c r="H283" s="49">
        <v>0.337134751212558</v>
      </c>
      <c r="I283" s="49">
        <v>0.206535947712418</v>
      </c>
      <c r="J283" s="49">
        <v>67221.384</v>
      </c>
      <c r="K283" s="49">
        <v>116644.957954545</v>
      </c>
      <c r="L283" s="49">
        <v>0.135161771178919</v>
      </c>
      <c r="M283" s="49">
        <v>-0.0656370656370656</v>
      </c>
      <c r="N283" s="49">
        <v>0.520829529078146</v>
      </c>
      <c r="O283" s="49">
        <v>0.632679738562091</v>
      </c>
    </row>
    <row r="284">
      <c r="A284" s="69"/>
      <c r="B284" s="70"/>
      <c r="C284" s="61" t="s">
        <v>325</v>
      </c>
      <c r="D284" s="49">
        <v>41877.7056</v>
      </c>
      <c r="E284" s="49">
        <v>1824905.67272727</v>
      </c>
      <c r="F284" s="49">
        <v>0.263610725728212</v>
      </c>
      <c r="G284" s="49">
        <v>0.375</v>
      </c>
      <c r="H284" s="49">
        <v>0.34509567782713</v>
      </c>
      <c r="I284" s="49">
        <v>0.0188034188034188</v>
      </c>
      <c r="J284" s="49">
        <v>50027.8828</v>
      </c>
      <c r="K284" s="49">
        <v>87435.6032</v>
      </c>
      <c r="L284" s="49">
        <v>0.129220884896754</v>
      </c>
      <c r="M284" s="49">
        <v>0.0729613733905579</v>
      </c>
      <c r="N284" s="49">
        <v>0.412257688852997</v>
      </c>
      <c r="O284" s="49">
        <v>0.854700854700855</v>
      </c>
    </row>
    <row r="285">
      <c r="A285" s="69"/>
      <c r="B285" s="70"/>
      <c r="C285" s="61" t="s">
        <v>326</v>
      </c>
      <c r="D285" s="49">
        <v>87097.7034</v>
      </c>
      <c r="E285" s="49">
        <v>660643.68</v>
      </c>
      <c r="F285" s="49">
        <v>0.176215279730368</v>
      </c>
      <c r="G285" s="49">
        <v>0.0114942528735632</v>
      </c>
      <c r="H285" s="49">
        <v>0.364707842472207</v>
      </c>
      <c r="I285" s="49">
        <v>0.179959100204499</v>
      </c>
      <c r="J285" s="49">
        <v>145317.5346</v>
      </c>
      <c r="K285" s="49">
        <v>169765.846685879</v>
      </c>
      <c r="L285" s="49">
        <v>0.327461409873812</v>
      </c>
      <c r="M285" s="49">
        <v>0.0420420420420421</v>
      </c>
      <c r="N285" s="49">
        <v>0.608494167451793</v>
      </c>
      <c r="O285" s="49">
        <v>0.70961145194274</v>
      </c>
    </row>
    <row r="286">
      <c r="A286" s="69"/>
      <c r="B286" s="70" t="s">
        <v>327</v>
      </c>
      <c r="C286" s="61" t="s">
        <v>328</v>
      </c>
      <c r="D286" s="49">
        <v>272080.223999999</v>
      </c>
      <c r="E286" s="49">
        <v>573029.711392405</v>
      </c>
      <c r="F286" s="49">
        <v>0.0639458351057087</v>
      </c>
      <c r="G286" s="49">
        <v>-0.052757793764988</v>
      </c>
      <c r="H286" s="49">
        <v>0.366827318420087</v>
      </c>
      <c r="I286" s="49">
        <v>0.169164882226981</v>
      </c>
      <c r="J286" s="49">
        <v>486129.6848</v>
      </c>
      <c r="K286" s="49">
        <v>217495.890125174</v>
      </c>
      <c r="L286" s="49">
        <v>0.0842650881102582</v>
      </c>
      <c r="M286" s="49">
        <v>-0.00621976503109881</v>
      </c>
      <c r="N286" s="49">
        <v>0.655415693422784</v>
      </c>
      <c r="O286" s="49">
        <v>0.615845824411135</v>
      </c>
    </row>
    <row r="287">
      <c r="A287" s="69"/>
      <c r="B287" s="70"/>
      <c r="C287" s="61" t="s">
        <v>329</v>
      </c>
      <c r="D287" s="49">
        <v>-1851831.2802</v>
      </c>
      <c r="E287" s="49">
        <v>1305066.30758621</v>
      </c>
      <c r="F287" s="49">
        <v>-0.307869242963846</v>
      </c>
      <c r="G287" s="49">
        <v>0.0924657534246575</v>
      </c>
      <c r="H287" s="49">
        <v>1.0235901995022</v>
      </c>
      <c r="I287" s="49">
        <v>0.20344387755102</v>
      </c>
      <c r="J287" s="49">
        <v>41213.6507</v>
      </c>
      <c r="K287" s="49">
        <v>159300.672853403</v>
      </c>
      <c r="L287" s="49">
        <v>0.0726468655699355</v>
      </c>
      <c r="M287" s="49">
        <v>-0.0947867298578199</v>
      </c>
      <c r="N287" s="49">
        <v>-0.0227806330918391</v>
      </c>
      <c r="O287" s="49">
        <v>0.243622448979592</v>
      </c>
    </row>
  </sheetData>
  <mergeCells>
    <mergeCell ref="D1:I1"/>
    <mergeCell ref="J1:O1"/>
    <mergeCell ref="D2:E2"/>
    <mergeCell ref="F2:G2"/>
    <mergeCell ref="H2:I2"/>
    <mergeCell ref="J2:K2"/>
    <mergeCell ref="L2:M2"/>
    <mergeCell ref="N2:O2"/>
    <mergeCell ref="A4:A103"/>
    <mergeCell ref="A104:A212"/>
    <mergeCell ref="A213:A287"/>
    <mergeCell ref="B6:B15"/>
    <mergeCell ref="B16:B29"/>
    <mergeCell ref="B31:B43"/>
    <mergeCell ref="B44:B54"/>
    <mergeCell ref="B55:B63"/>
    <mergeCell ref="B64:B80"/>
    <mergeCell ref="B81:B101"/>
    <mergeCell ref="B102:B103"/>
    <mergeCell ref="B104:B112"/>
    <mergeCell ref="B113:B120"/>
    <mergeCell ref="B121:B132"/>
    <mergeCell ref="B133:B148"/>
    <mergeCell ref="B149:B159"/>
    <mergeCell ref="B160:B176"/>
    <mergeCell ref="B177:B188"/>
    <mergeCell ref="B189:B201"/>
    <mergeCell ref="B202:B212"/>
    <mergeCell ref="B213:B226"/>
    <mergeCell ref="B228:B245"/>
    <mergeCell ref="B247:B249"/>
    <mergeCell ref="B250:B257"/>
    <mergeCell ref="B258:B267"/>
    <mergeCell ref="B268:B279"/>
    <mergeCell ref="B281:B285"/>
    <mergeCell ref="B286:B287"/>
    <mergeCell ref="A1:C3"/>
  </mergeCells>
  <pageMargins left="0.699305555555556" right="0.699305555555556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87"/>
  <sheetViews>
    <sheetView topLeftCell="D1" workbookViewId="0">
      <selection activeCell="H21" sqref="H21"/>
    </sheetView>
  </sheetViews>
  <sheetFormatPr defaultColWidth="9" defaultRowHeight="13.5"/>
  <cols>
    <col min="1" max="1" width="9.375" customWidth="1" style="51"/>
    <col min="2" max="2" width="18.25" customWidth="1" style="51"/>
    <col min="3" max="3" width="11.25" customWidth="1" style="51"/>
    <col min="4" max="5" width="12.625" customWidth="1" style="49"/>
    <col min="6" max="8" width="13.75" customWidth="1" style="49"/>
    <col min="9" max="12" width="12.625" customWidth="1" style="49"/>
    <col min="13" max="13" width="13.75" customWidth="1" style="49"/>
    <col min="14" max="15" width="12.625" customWidth="1" style="49"/>
  </cols>
  <sheetData>
    <row r="1">
      <c r="A1" s="53" t="s">
        <v>0</v>
      </c>
      <c r="B1" s="53"/>
      <c r="C1" s="53"/>
      <c r="D1" s="54" t="s">
        <v>1</v>
      </c>
      <c r="E1" s="54"/>
      <c r="F1" s="54"/>
      <c r="G1" s="54"/>
      <c r="H1" s="54"/>
      <c r="I1" s="54"/>
      <c r="J1" s="62" t="s">
        <v>2</v>
      </c>
      <c r="K1" s="62"/>
      <c r="L1" s="62"/>
      <c r="M1" s="62"/>
      <c r="N1" s="62"/>
      <c r="O1" s="62"/>
    </row>
    <row r="2">
      <c r="A2" s="53"/>
      <c r="B2" s="53"/>
      <c r="C2" s="53"/>
      <c r="D2" s="55" t="s">
        <v>3</v>
      </c>
      <c r="E2" s="55"/>
      <c r="F2" s="55" t="s">
        <v>4</v>
      </c>
      <c r="G2" s="55"/>
      <c r="H2" s="55" t="s">
        <v>5</v>
      </c>
      <c r="I2" s="55"/>
      <c r="J2" s="63" t="s">
        <v>3</v>
      </c>
      <c r="K2" s="63"/>
      <c r="L2" s="63" t="s">
        <v>4</v>
      </c>
      <c r="M2" s="63"/>
      <c r="N2" s="63" t="s">
        <v>5</v>
      </c>
      <c r="O2" s="63"/>
    </row>
    <row r="3" ht="22.5">
      <c r="A3" s="53"/>
      <c r="B3" s="53"/>
      <c r="C3" s="53"/>
      <c r="D3" s="56" t="s">
        <v>6</v>
      </c>
      <c r="E3" s="56" t="s">
        <v>7</v>
      </c>
      <c r="F3" s="56" t="s">
        <v>8</v>
      </c>
      <c r="G3" s="56" t="s">
        <v>9</v>
      </c>
      <c r="H3" s="56" t="s">
        <v>10</v>
      </c>
      <c r="I3" s="56" t="s">
        <v>11</v>
      </c>
      <c r="J3" s="64" t="s">
        <v>12</v>
      </c>
      <c r="K3" s="64" t="s">
        <v>13</v>
      </c>
      <c r="L3" s="64" t="s">
        <v>14</v>
      </c>
      <c r="M3" s="64" t="s">
        <v>15</v>
      </c>
      <c r="N3" s="64" t="s">
        <v>16</v>
      </c>
      <c r="O3" s="64" t="s">
        <v>17</v>
      </c>
    </row>
    <row r="4">
      <c r="A4" s="57" t="s">
        <v>18</v>
      </c>
      <c r="B4" s="58" t="s">
        <v>19</v>
      </c>
      <c r="C4" s="59" t="s">
        <v>19</v>
      </c>
      <c r="D4" s="49">
        <v>5327155.58</v>
      </c>
      <c r="E4" s="49">
        <v>337013.48165092</v>
      </c>
      <c r="F4" s="49">
        <v>0.186527994313636</v>
      </c>
      <c r="G4" s="49">
        <v>0.0110608345902463</v>
      </c>
      <c r="H4" s="49">
        <v>0.271713247100348</v>
      </c>
      <c r="I4" s="49">
        <v>0.155498507647341</v>
      </c>
      <c r="J4" s="49">
        <v>14215490.38</v>
      </c>
      <c r="K4" s="49">
        <v>215391.538077048</v>
      </c>
      <c r="L4" s="49">
        <v>0.154866992036276</v>
      </c>
      <c r="M4" s="49">
        <v>0.0451032022424191</v>
      </c>
      <c r="N4" s="49">
        <v>0.725065561211478</v>
      </c>
      <c r="O4" s="49">
        <v>0.761115320971808</v>
      </c>
    </row>
    <row r="5">
      <c r="A5" s="57"/>
      <c r="B5" s="58" t="s">
        <v>20</v>
      </c>
      <c r="C5" s="59" t="s">
        <v>20</v>
      </c>
      <c r="D5" s="49">
        <v>8519892.91999999</v>
      </c>
      <c r="E5" s="49">
        <v>642772.133067729</v>
      </c>
      <c r="F5" s="49">
        <v>0.213633691301058</v>
      </c>
      <c r="G5" s="49">
        <v>0.0329218106995884</v>
      </c>
      <c r="H5" s="49">
        <v>0.500401907659417</v>
      </c>
      <c r="I5" s="49">
        <v>0.366156090444931</v>
      </c>
      <c r="J5" s="49">
        <v>8334978.75</v>
      </c>
      <c r="K5" s="49">
        <v>395395.463619403</v>
      </c>
      <c r="L5" s="49">
        <v>0.244776282049918</v>
      </c>
      <c r="M5" s="49">
        <v>0.0235844552659219</v>
      </c>
      <c r="N5" s="49">
        <v>0.489541277802903</v>
      </c>
      <c r="O5" s="49">
        <v>0.521274009238998</v>
      </c>
    </row>
    <row r="6">
      <c r="A6" s="57"/>
      <c r="B6" s="60" t="s">
        <v>21</v>
      </c>
      <c r="C6" s="61" t="s">
        <v>22</v>
      </c>
      <c r="D6" s="49">
        <v>3961423.164</v>
      </c>
      <c r="E6" s="49">
        <v>1047307.10452237</v>
      </c>
      <c r="F6" s="49">
        <v>0.179882630886197</v>
      </c>
      <c r="G6" s="49">
        <v>-0.0048134777376655</v>
      </c>
      <c r="H6" s="49">
        <v>0.603471083097364</v>
      </c>
      <c r="I6" s="49">
        <v>0.295286836467508</v>
      </c>
      <c r="J6" s="49">
        <v>1983293.8536</v>
      </c>
      <c r="K6" s="49">
        <v>382699.7577813</v>
      </c>
      <c r="L6" s="49">
        <v>0.158590950061023</v>
      </c>
      <c r="M6" s="49">
        <v>0.0587248322147651</v>
      </c>
      <c r="N6" s="49">
        <v>0.302128916902637</v>
      </c>
      <c r="O6" s="49">
        <v>0.45060699833373</v>
      </c>
    </row>
    <row r="7">
      <c r="A7" s="57"/>
      <c r="B7" s="60"/>
      <c r="C7" s="61" t="s">
        <v>23</v>
      </c>
      <c r="D7" s="49">
        <v>561458.1503</v>
      </c>
      <c r="E7" s="49">
        <v>425231.704705202</v>
      </c>
      <c r="F7" s="49">
        <v>0.18013951927386</v>
      </c>
      <c r="G7" s="49">
        <v>0.0548780487804879</v>
      </c>
      <c r="H7" s="49">
        <v>0.445761614722107</v>
      </c>
      <c r="I7" s="49">
        <v>0.290756302521008</v>
      </c>
      <c r="J7" s="49">
        <v>455865.662099999</v>
      </c>
      <c r="K7" s="49">
        <v>237231.146539717</v>
      </c>
      <c r="L7" s="49">
        <v>0.116755625355982</v>
      </c>
      <c r="M7" s="49">
        <v>0.0268156424581006</v>
      </c>
      <c r="N7" s="49">
        <v>0.361927979005166</v>
      </c>
      <c r="O7" s="49">
        <v>0.61781512605042</v>
      </c>
    </row>
    <row r="8">
      <c r="A8" s="57"/>
      <c r="B8" s="60"/>
      <c r="C8" s="61" t="s">
        <v>24</v>
      </c>
      <c r="D8" s="49">
        <v>1941656.0349</v>
      </c>
      <c r="E8" s="49">
        <v>1388503.24890456</v>
      </c>
      <c r="F8" s="49">
        <v>0.178784028314639</v>
      </c>
      <c r="G8" s="49">
        <v>0.141089108910891</v>
      </c>
      <c r="H8" s="49">
        <v>0.560723523544308</v>
      </c>
      <c r="I8" s="49">
        <v>0.162983913735195</v>
      </c>
      <c r="J8" s="49">
        <v>910360.7675</v>
      </c>
      <c r="K8" s="49">
        <v>227406.611217289</v>
      </c>
      <c r="L8" s="49">
        <v>0.133410860268541</v>
      </c>
      <c r="M8" s="49">
        <v>0.0513137557959813</v>
      </c>
      <c r="N8" s="49">
        <v>0.262899652705681</v>
      </c>
      <c r="O8" s="49">
        <v>0.601202050556832</v>
      </c>
    </row>
    <row r="9">
      <c r="A9" s="57"/>
      <c r="B9" s="60"/>
      <c r="C9" s="61" t="s">
        <v>25</v>
      </c>
      <c r="D9" s="49">
        <v>772410.5573</v>
      </c>
      <c r="E9" s="49">
        <v>1216688.88128159</v>
      </c>
      <c r="F9" s="49">
        <v>0.129424367265396</v>
      </c>
      <c r="G9" s="49">
        <v>-0.0464716006884681</v>
      </c>
      <c r="H9" s="49">
        <v>0.495761029826127</v>
      </c>
      <c r="I9" s="49">
        <v>0.157924743443558</v>
      </c>
      <c r="J9" s="49">
        <v>477353.9784</v>
      </c>
      <c r="K9" s="49">
        <v>153528.383349493</v>
      </c>
      <c r="L9" s="49">
        <v>0.15878956095149</v>
      </c>
      <c r="M9" s="49">
        <v>0.0341841385597083</v>
      </c>
      <c r="N9" s="49">
        <v>0.306383046796275</v>
      </c>
      <c r="O9" s="49">
        <v>0.646807297605473</v>
      </c>
    </row>
    <row r="10">
      <c r="A10" s="57"/>
      <c r="B10" s="60"/>
      <c r="C10" s="61" t="s">
        <v>26</v>
      </c>
      <c r="D10" s="49">
        <v>1865526.4149</v>
      </c>
      <c r="E10" s="49">
        <v>638476.041038021</v>
      </c>
      <c r="F10" s="49">
        <v>0.214083290554368</v>
      </c>
      <c r="G10" s="49">
        <v>0.0369211514392991</v>
      </c>
      <c r="H10" s="49">
        <v>0.582435157948371</v>
      </c>
      <c r="I10" s="49">
        <v>0.235235661555934</v>
      </c>
      <c r="J10" s="49">
        <v>954779.8133</v>
      </c>
      <c r="K10" s="49">
        <v>168220.754763068</v>
      </c>
      <c r="L10" s="49">
        <v>0.160949289036094</v>
      </c>
      <c r="M10" s="49">
        <v>0.0510911424903721</v>
      </c>
      <c r="N10" s="49">
        <v>0.298091373525317</v>
      </c>
      <c r="O10" s="49">
        <v>0.581203861442362</v>
      </c>
    </row>
    <row r="11">
      <c r="A11" s="57"/>
      <c r="B11" s="60"/>
      <c r="C11" s="61" t="s">
        <v>27</v>
      </c>
      <c r="D11" s="49">
        <v>803897.1287</v>
      </c>
      <c r="E11" s="49">
        <v>634819.92</v>
      </c>
      <c r="F11" s="49">
        <v>0.24012518370508</v>
      </c>
      <c r="G11" s="49">
        <v>-0.0165413533834587</v>
      </c>
      <c r="H11" s="49">
        <v>0.484056386959876</v>
      </c>
      <c r="I11" s="49">
        <v>0.193950177935943</v>
      </c>
      <c r="J11" s="49">
        <v>541134.5018</v>
      </c>
      <c r="K11" s="49">
        <v>187504.685112994</v>
      </c>
      <c r="L11" s="49">
        <v>0.157239576816154</v>
      </c>
      <c r="M11" s="49">
        <v>0.048371174728529</v>
      </c>
      <c r="N11" s="49">
        <v>0.325837227736127</v>
      </c>
      <c r="O11" s="49">
        <v>0.629893238434164</v>
      </c>
    </row>
    <row r="12">
      <c r="A12" s="57"/>
      <c r="B12" s="60"/>
      <c r="C12" s="61" t="s">
        <v>28</v>
      </c>
      <c r="D12" s="49">
        <v>614315.248000001</v>
      </c>
      <c r="E12" s="49">
        <v>935517.842804124</v>
      </c>
      <c r="F12" s="49">
        <v>0.156595375681944</v>
      </c>
      <c r="G12" s="49">
        <v>-0.0241448692152918</v>
      </c>
      <c r="H12" s="49">
        <v>0.476774042032375</v>
      </c>
      <c r="I12" s="49">
        <v>0.188569206842924</v>
      </c>
      <c r="J12" s="49">
        <v>413604.8704</v>
      </c>
      <c r="K12" s="49">
        <v>173517.020715543</v>
      </c>
      <c r="L12" s="49">
        <v>0.162525567737122</v>
      </c>
      <c r="M12" s="49">
        <v>0.0191273161984459</v>
      </c>
      <c r="N12" s="49">
        <v>0.321001418256973</v>
      </c>
      <c r="O12" s="49">
        <v>0.662908242612753</v>
      </c>
    </row>
    <row r="13">
      <c r="A13" s="57"/>
      <c r="B13" s="60"/>
      <c r="C13" s="61" t="s">
        <v>29</v>
      </c>
      <c r="D13" s="49">
        <v>2463065.685</v>
      </c>
      <c r="E13" s="49">
        <v>2020324.80684783</v>
      </c>
      <c r="F13" s="49">
        <v>0.2834652565757</v>
      </c>
      <c r="G13" s="49">
        <v>-0.0332749562171629</v>
      </c>
      <c r="H13" s="49">
        <v>0.61286877766918</v>
      </c>
      <c r="I13" s="49">
        <v>0.126315789473684</v>
      </c>
      <c r="J13" s="49">
        <v>1192143.4584</v>
      </c>
      <c r="K13" s="49">
        <v>296802.684466951</v>
      </c>
      <c r="L13" s="49">
        <v>0.166503178635784</v>
      </c>
      <c r="M13" s="49">
        <v>0.0349393159249724</v>
      </c>
      <c r="N13" s="49">
        <v>0.296633381970046</v>
      </c>
      <c r="O13" s="49">
        <v>0.643935926773455</v>
      </c>
    </row>
    <row r="14">
      <c r="A14" s="57"/>
      <c r="B14" s="60"/>
      <c r="C14" s="61" t="s">
        <v>30</v>
      </c>
      <c r="D14" s="49">
        <v>1107999.7052</v>
      </c>
      <c r="E14" s="49">
        <v>667696.776512915</v>
      </c>
      <c r="F14" s="49">
        <v>0.18075527368168</v>
      </c>
      <c r="G14" s="49">
        <v>0.321951219512195</v>
      </c>
      <c r="H14" s="49">
        <v>0.544153129642553</v>
      </c>
      <c r="I14" s="49">
        <v>0.312933025404157</v>
      </c>
      <c r="J14" s="49">
        <v>736670.5882</v>
      </c>
      <c r="K14" s="49">
        <v>236068.765899497</v>
      </c>
      <c r="L14" s="49">
        <v>0.185976367032911</v>
      </c>
      <c r="M14" s="49">
        <v>0.028423772609819</v>
      </c>
      <c r="N14" s="49">
        <v>0.361788549404255</v>
      </c>
      <c r="O14" s="49">
        <v>0.574480369515011</v>
      </c>
    </row>
    <row r="15">
      <c r="A15" s="57"/>
      <c r="B15" s="60"/>
      <c r="C15" s="61" t="s">
        <v>31</v>
      </c>
      <c r="D15" s="49">
        <v>647235.5245</v>
      </c>
      <c r="E15" s="49">
        <v>1025889.37525907</v>
      </c>
      <c r="F15" s="49">
        <v>0.195380209492019</v>
      </c>
      <c r="G15" s="49">
        <v>-0.0227848101265824</v>
      </c>
      <c r="H15" s="49">
        <v>0.498959292568212</v>
      </c>
      <c r="I15" s="49">
        <v>0.177145479577788</v>
      </c>
      <c r="J15" s="49">
        <v>337400.1497</v>
      </c>
      <c r="K15" s="49">
        <v>142908.158710672</v>
      </c>
      <c r="L15" s="49">
        <v>0.170478067070896</v>
      </c>
      <c r="M15" s="49">
        <v>0.0351213282247765</v>
      </c>
      <c r="N15" s="49">
        <v>0.260104604327417</v>
      </c>
      <c r="O15" s="49">
        <v>0.74391922900413</v>
      </c>
    </row>
    <row r="16">
      <c r="A16" s="57"/>
      <c r="B16" s="60" t="s">
        <v>32</v>
      </c>
      <c r="C16" s="61" t="s">
        <v>33</v>
      </c>
      <c r="D16" s="49">
        <v>4024178.0126</v>
      </c>
      <c r="E16" s="49">
        <v>832185.864914474</v>
      </c>
      <c r="F16" s="49">
        <v>0.189157023069213</v>
      </c>
      <c r="G16" s="49">
        <v>-0.0218790218790219</v>
      </c>
      <c r="H16" s="49">
        <v>0.537252631420145</v>
      </c>
      <c r="I16" s="49">
        <v>0.275312443397935</v>
      </c>
      <c r="J16" s="49">
        <v>3208201.3191</v>
      </c>
      <c r="K16" s="49">
        <v>330822.137526408</v>
      </c>
      <c r="L16" s="49">
        <v>0.165878794763949</v>
      </c>
      <c r="M16" s="49">
        <v>0.0781398291679848</v>
      </c>
      <c r="N16" s="49">
        <v>0.428314700645769</v>
      </c>
      <c r="O16" s="49">
        <v>0.61727947835537</v>
      </c>
    </row>
    <row r="17">
      <c r="A17" s="57"/>
      <c r="B17" s="60"/>
      <c r="C17" s="61" t="s">
        <v>34</v>
      </c>
      <c r="D17" s="49">
        <v>4971299.8098</v>
      </c>
      <c r="E17" s="49">
        <v>641994.343561644</v>
      </c>
      <c r="F17" s="49">
        <v>0.233685872659075</v>
      </c>
      <c r="G17" s="49">
        <v>-0.0125603864734299</v>
      </c>
      <c r="H17" s="49">
        <v>0.614759928503689</v>
      </c>
      <c r="I17" s="49">
        <v>0.433970276008493</v>
      </c>
      <c r="J17" s="49">
        <v>2796104.3453</v>
      </c>
      <c r="K17" s="49">
        <v>479327.240260622</v>
      </c>
      <c r="L17" s="49">
        <v>0.146469756360679</v>
      </c>
      <c r="M17" s="49">
        <v>0.0162474961050522</v>
      </c>
      <c r="N17" s="49">
        <v>0.345771322022647</v>
      </c>
      <c r="O17" s="49">
        <v>0.484713375796178</v>
      </c>
    </row>
    <row r="18">
      <c r="A18" s="57"/>
      <c r="B18" s="60"/>
      <c r="C18" s="61" t="s">
        <v>35</v>
      </c>
      <c r="D18" s="49">
        <v>2407893.4812</v>
      </c>
      <c r="E18" s="49">
        <v>738992.684199744</v>
      </c>
      <c r="F18" s="49">
        <v>0.263584901998355</v>
      </c>
      <c r="G18" s="49">
        <v>-0.0107663077897403</v>
      </c>
      <c r="H18" s="49">
        <v>0.610306959251844</v>
      </c>
      <c r="I18" s="49">
        <v>0.381254576519404</v>
      </c>
      <c r="J18" s="49">
        <v>1432168.317</v>
      </c>
      <c r="K18" s="49">
        <v>461910.524894737</v>
      </c>
      <c r="L18" s="49">
        <v>0.195008529814406</v>
      </c>
      <c r="M18" s="49">
        <v>0.0590858416945373</v>
      </c>
      <c r="N18" s="49">
        <v>0.362998736243724</v>
      </c>
      <c r="O18" s="49">
        <v>0.463753966316817</v>
      </c>
    </row>
    <row r="19">
      <c r="A19" s="57"/>
      <c r="B19" s="60"/>
      <c r="C19" s="61" t="s">
        <v>36</v>
      </c>
      <c r="D19" s="49">
        <v>1333108.6635</v>
      </c>
      <c r="E19" s="49">
        <v>618184.962</v>
      </c>
      <c r="F19" s="49">
        <v>0.339951821280665</v>
      </c>
      <c r="G19" s="49">
        <v>-0.00117508813160985</v>
      </c>
      <c r="H19" s="49">
        <v>0.678366041260427</v>
      </c>
      <c r="I19" s="49">
        <v>0.317638266068759</v>
      </c>
      <c r="J19" s="49">
        <v>549525.0983</v>
      </c>
      <c r="K19" s="49">
        <v>291050.155064695</v>
      </c>
      <c r="L19" s="49">
        <v>0.211385272560067</v>
      </c>
      <c r="M19" s="49">
        <v>0.00932835820895519</v>
      </c>
      <c r="N19" s="49">
        <v>0.279631492700908</v>
      </c>
      <c r="O19" s="49">
        <v>0.404334828101644</v>
      </c>
    </row>
    <row r="20">
      <c r="A20" s="57"/>
      <c r="B20" s="60"/>
      <c r="C20" s="61" t="s">
        <v>37</v>
      </c>
      <c r="D20" s="49">
        <v>1264141.06</v>
      </c>
      <c r="E20" s="49">
        <v>641159.034090909</v>
      </c>
      <c r="F20" s="49">
        <v>0.308632071619583</v>
      </c>
      <c r="G20" s="49">
        <v>-0.0711111111111112</v>
      </c>
      <c r="H20" s="49">
        <v>0.735081978080255</v>
      </c>
      <c r="I20" s="49">
        <v>0.360189573459716</v>
      </c>
      <c r="J20" s="49">
        <v>406774.3573</v>
      </c>
      <c r="K20" s="49">
        <v>278489.618929633</v>
      </c>
      <c r="L20" s="49">
        <v>0.169264623968253</v>
      </c>
      <c r="M20" s="49">
        <v>0.0510416666666667</v>
      </c>
      <c r="N20" s="49">
        <v>0.236534124756938</v>
      </c>
      <c r="O20" s="49">
        <v>0.434726411029729</v>
      </c>
    </row>
    <row r="21">
      <c r="A21" s="57"/>
      <c r="B21" s="60"/>
      <c r="C21" s="61" t="s">
        <v>38</v>
      </c>
      <c r="D21" s="49">
        <v>803669.194</v>
      </c>
      <c r="E21" s="49">
        <v>761616.509387755</v>
      </c>
      <c r="F21" s="49">
        <v>0.274453590670192</v>
      </c>
      <c r="G21" s="49">
        <v>0.282722513089005</v>
      </c>
      <c r="H21" s="49">
        <v>0.662166252367766</v>
      </c>
      <c r="I21" s="49">
        <v>0.230914231856739</v>
      </c>
      <c r="J21" s="49">
        <v>279230.9528</v>
      </c>
      <c r="K21" s="49">
        <v>198003.101130906</v>
      </c>
      <c r="L21" s="49">
        <v>0.122631660779257</v>
      </c>
      <c r="M21" s="49">
        <v>-0.154551407989522</v>
      </c>
      <c r="N21" s="49">
        <v>0.230066443931228</v>
      </c>
      <c r="O21" s="49">
        <v>0.608388312912347</v>
      </c>
    </row>
    <row r="22">
      <c r="A22" s="57"/>
      <c r="B22" s="60"/>
      <c r="C22" s="61" t="s">
        <v>39</v>
      </c>
      <c r="D22" s="49">
        <v>990943.6687</v>
      </c>
      <c r="E22" s="49">
        <v>852148.228431373</v>
      </c>
      <c r="F22" s="49">
        <v>0.295362157030792</v>
      </c>
      <c r="G22" s="49">
        <v>-0.0676416819012797</v>
      </c>
      <c r="H22" s="49">
        <v>0.534670103659596</v>
      </c>
      <c r="I22" s="49">
        <v>0.211355159552424</v>
      </c>
      <c r="J22" s="49">
        <v>679508.3842</v>
      </c>
      <c r="K22" s="49">
        <v>223476.357729138</v>
      </c>
      <c r="L22" s="49">
        <v>0.262590018835366</v>
      </c>
      <c r="M22" s="49">
        <v>0.027406886858749</v>
      </c>
      <c r="N22" s="49">
        <v>0.36663316966786</v>
      </c>
      <c r="O22" s="49">
        <v>0.60588479071695</v>
      </c>
    </row>
    <row r="23">
      <c r="A23" s="57"/>
      <c r="B23" s="60"/>
      <c r="C23" s="61" t="s">
        <v>40</v>
      </c>
      <c r="D23" s="49">
        <v>1076644.7545</v>
      </c>
      <c r="E23" s="49">
        <v>1008464.0964</v>
      </c>
      <c r="F23" s="49">
        <v>0.240865093537952</v>
      </c>
      <c r="G23" s="49">
        <v>0.0185185185185185</v>
      </c>
      <c r="H23" s="49">
        <v>0.530453889480393</v>
      </c>
      <c r="I23" s="49">
        <v>0.28032619775739</v>
      </c>
      <c r="J23" s="49">
        <v>854897.1569</v>
      </c>
      <c r="K23" s="49">
        <v>307984.454064838</v>
      </c>
      <c r="L23" s="49">
        <v>0.2999475148872</v>
      </c>
      <c r="M23" s="49">
        <v>0.0916515426497277</v>
      </c>
      <c r="N23" s="49">
        <v>0.421200697897734</v>
      </c>
      <c r="O23" s="49">
        <v>0.613149847094801</v>
      </c>
    </row>
    <row r="24">
      <c r="A24" s="57"/>
      <c r="B24" s="60"/>
      <c r="C24" s="61" t="s">
        <v>41</v>
      </c>
      <c r="D24" s="49">
        <v>398270.3925</v>
      </c>
      <c r="E24" s="49">
        <v>948752.059401198</v>
      </c>
      <c r="F24" s="49">
        <v>0.335768568712361</v>
      </c>
      <c r="G24" s="49">
        <v>-0.0824175824175825</v>
      </c>
      <c r="H24" s="49">
        <v>0.438159080732659</v>
      </c>
      <c r="I24" s="49">
        <v>0.0952109464082098</v>
      </c>
      <c r="J24" s="49">
        <v>221551.3801</v>
      </c>
      <c r="K24" s="49">
        <v>139621.289967213</v>
      </c>
      <c r="L24" s="49">
        <v>0.209805736769619</v>
      </c>
      <c r="M24" s="49">
        <v>0.0409556313993176</v>
      </c>
      <c r="N24" s="49">
        <v>0.243740812442311</v>
      </c>
      <c r="O24" s="49">
        <v>0.521664766248575</v>
      </c>
    </row>
    <row r="25">
      <c r="A25" s="57"/>
      <c r="B25" s="60"/>
      <c r="C25" s="61" t="s">
        <v>42</v>
      </c>
      <c r="D25" s="49">
        <v>818947.2178</v>
      </c>
      <c r="E25" s="49">
        <v>816068.699561404</v>
      </c>
      <c r="F25" s="49">
        <v>0.213676808700126</v>
      </c>
      <c r="G25" s="49">
        <v>0.0795454545454545</v>
      </c>
      <c r="H25" s="49">
        <v>0.643979323550088</v>
      </c>
      <c r="I25" s="49">
        <v>0.343166767007827</v>
      </c>
      <c r="J25" s="49">
        <v>395421.346</v>
      </c>
      <c r="K25" s="49">
        <v>287391.912163892</v>
      </c>
      <c r="L25" s="49">
        <v>0.213844203691631</v>
      </c>
      <c r="M25" s="49">
        <v>-0.0151324085750315</v>
      </c>
      <c r="N25" s="49">
        <v>0.310939661775044</v>
      </c>
      <c r="O25" s="49">
        <v>0.470198675496689</v>
      </c>
    </row>
    <row r="26">
      <c r="A26" s="57"/>
      <c r="B26" s="60"/>
      <c r="C26" s="61" t="s">
        <v>43</v>
      </c>
      <c r="D26" s="49">
        <v>2035787.537</v>
      </c>
      <c r="E26" s="49">
        <v>1702947.21464088</v>
      </c>
      <c r="F26" s="49">
        <v>0.493060310926152</v>
      </c>
      <c r="G26" s="49">
        <v>0.00555555555555556</v>
      </c>
      <c r="H26" s="49">
        <v>0.816092137037613</v>
      </c>
      <c r="I26" s="49">
        <v>0.0733238808993316</v>
      </c>
      <c r="J26" s="49">
        <v>381389.353</v>
      </c>
      <c r="K26" s="49">
        <v>209484.610183486</v>
      </c>
      <c r="L26" s="49">
        <v>0.200520913301539</v>
      </c>
      <c r="M26" s="49">
        <v>0.0707269155206287</v>
      </c>
      <c r="N26" s="49">
        <v>0.152888671571214</v>
      </c>
      <c r="O26" s="49">
        <v>0.220781851326717</v>
      </c>
    </row>
    <row r="27">
      <c r="A27" s="57"/>
      <c r="B27" s="60"/>
      <c r="C27" s="61" t="s">
        <v>44</v>
      </c>
      <c r="D27" s="49">
        <v>700372.3832</v>
      </c>
      <c r="E27" s="49">
        <v>2105345.44790055</v>
      </c>
      <c r="F27" s="49">
        <v>0.225178193502154</v>
      </c>
      <c r="G27" s="49">
        <v>-0.0572916666666666</v>
      </c>
      <c r="H27" s="49">
        <v>0.601577686119362</v>
      </c>
      <c r="I27" s="49">
        <v>0.0817894261183913</v>
      </c>
      <c r="J27" s="49">
        <v>296516.003</v>
      </c>
      <c r="K27" s="49">
        <v>174514.5325</v>
      </c>
      <c r="L27" s="49">
        <v>0.175147559725074</v>
      </c>
      <c r="M27" s="49">
        <v>0.00352112676056346</v>
      </c>
      <c r="N27" s="49">
        <v>0.254689384191729</v>
      </c>
      <c r="O27" s="49">
        <v>0.515137821961139</v>
      </c>
    </row>
    <row r="28">
      <c r="A28" s="57"/>
      <c r="B28" s="60"/>
      <c r="C28" s="61" t="s">
        <v>45</v>
      </c>
      <c r="D28" s="49">
        <v>727639.6328</v>
      </c>
      <c r="E28" s="49">
        <v>618097.575167286</v>
      </c>
      <c r="F28" s="49">
        <v>0.280106455732521</v>
      </c>
      <c r="G28" s="49">
        <v>0.076</v>
      </c>
      <c r="H28" s="49">
        <v>0.526078077996443</v>
      </c>
      <c r="I28" s="49">
        <v>0.224166666666667</v>
      </c>
      <c r="J28" s="49">
        <v>317519.2612</v>
      </c>
      <c r="K28" s="49">
        <v>131603.223652904</v>
      </c>
      <c r="L28" s="49">
        <v>0.203135518566771</v>
      </c>
      <c r="M28" s="49">
        <v>0.0569526627218935</v>
      </c>
      <c r="N28" s="49">
        <v>0.229564079702705</v>
      </c>
      <c r="O28" s="49">
        <v>0.595416666666667</v>
      </c>
    </row>
    <row r="29">
      <c r="A29" s="57"/>
      <c r="B29" s="60"/>
      <c r="C29" s="61" t="s">
        <v>46</v>
      </c>
      <c r="D29" s="49">
        <v>523872.1992</v>
      </c>
      <c r="E29" s="49">
        <v>335165.892537313</v>
      </c>
      <c r="F29" s="49">
        <v>0.269163070329793</v>
      </c>
      <c r="G29" s="49">
        <v>0.0109739368998628</v>
      </c>
      <c r="H29" s="49">
        <v>0.610097952994693</v>
      </c>
      <c r="I29" s="49">
        <v>0.325673884224481</v>
      </c>
      <c r="J29" s="49">
        <v>237762.6468</v>
      </c>
      <c r="K29" s="49">
        <v>194864.45</v>
      </c>
      <c r="L29" s="49">
        <v>0.125789883212733</v>
      </c>
      <c r="M29" s="49">
        <v>0.0591658583899126</v>
      </c>
      <c r="N29" s="49">
        <v>0.276896739954511</v>
      </c>
      <c r="O29" s="49">
        <v>0.482545293857711</v>
      </c>
    </row>
    <row r="30">
      <c r="A30" s="57"/>
      <c r="B30" s="58" t="s">
        <v>47</v>
      </c>
      <c r="C30" s="59" t="s">
        <v>47</v>
      </c>
      <c r="D30" s="49">
        <v>12162656.85</v>
      </c>
      <c r="E30" s="49">
        <v>510776.577271441</v>
      </c>
      <c r="F30" s="49">
        <v>0.202642423795525</v>
      </c>
      <c r="G30" s="49">
        <v>0.0043351574159618</v>
      </c>
      <c r="H30" s="49">
        <v>0.573837447452973</v>
      </c>
      <c r="I30" s="49">
        <v>0.359711863975361</v>
      </c>
      <c r="J30" s="49">
        <v>9011006.23999999</v>
      </c>
      <c r="K30" s="49">
        <v>421695.47300253</v>
      </c>
      <c r="L30" s="49">
        <v>0.100889356471589</v>
      </c>
      <c r="M30" s="49">
        <v>0.0284945525120197</v>
      </c>
      <c r="N30" s="49">
        <v>0.425141717267507</v>
      </c>
      <c r="O30" s="49">
        <v>0.593504212589406</v>
      </c>
    </row>
    <row r="31">
      <c r="A31" s="57"/>
      <c r="B31" s="60" t="s">
        <v>48</v>
      </c>
      <c r="C31" s="61" t="s">
        <v>49</v>
      </c>
      <c r="D31" s="49">
        <v>3970848.7588</v>
      </c>
      <c r="E31" s="49">
        <v>490988.379033959</v>
      </c>
      <c r="F31" s="49">
        <v>0.205669819712681</v>
      </c>
      <c r="G31" s="49">
        <v>0.0848970251716246</v>
      </c>
      <c r="H31" s="49">
        <v>0.44101470328609</v>
      </c>
      <c r="I31" s="49">
        <v>0.377347978350844</v>
      </c>
      <c r="J31" s="49">
        <v>4896952.0852</v>
      </c>
      <c r="K31" s="49">
        <v>405277.578458257</v>
      </c>
      <c r="L31" s="49">
        <v>0.225609143650789</v>
      </c>
      <c r="M31" s="49">
        <v>0.0573453608247423</v>
      </c>
      <c r="N31" s="49">
        <v>0.54387059342782</v>
      </c>
      <c r="O31" s="49">
        <v>0.522445081184336</v>
      </c>
    </row>
    <row r="32">
      <c r="A32" s="57"/>
      <c r="B32" s="60"/>
      <c r="C32" s="61" t="s">
        <v>50</v>
      </c>
      <c r="D32" s="49">
        <v>3726135.66</v>
      </c>
      <c r="E32" s="49">
        <v>706341.375742901</v>
      </c>
      <c r="F32" s="49">
        <v>0.131373332485692</v>
      </c>
      <c r="G32" s="49">
        <v>0.225188781014024</v>
      </c>
      <c r="H32" s="49">
        <v>0.464848880960104</v>
      </c>
      <c r="I32" s="49">
        <v>0.547679324894515</v>
      </c>
      <c r="J32" s="49">
        <v>4179520.4</v>
      </c>
      <c r="K32" s="49">
        <v>811630.900163666</v>
      </c>
      <c r="L32" s="49">
        <v>0.202733809513009</v>
      </c>
      <c r="M32" s="49">
        <v>0.0519972451790634</v>
      </c>
      <c r="N32" s="49">
        <v>0.521410264727164</v>
      </c>
      <c r="O32" s="49">
        <v>0.36829415310428</v>
      </c>
    </row>
    <row r="33">
      <c r="A33" s="57"/>
      <c r="B33" s="60"/>
      <c r="C33" s="61" t="s">
        <v>51</v>
      </c>
      <c r="D33" s="49">
        <v>2416844.1798</v>
      </c>
      <c r="E33" s="49">
        <v>1216964.92569796</v>
      </c>
      <c r="F33" s="49">
        <v>0.193487214197037</v>
      </c>
      <c r="G33" s="49">
        <v>0.0398981324278439</v>
      </c>
      <c r="H33" s="49">
        <v>0.437850430613896</v>
      </c>
      <c r="I33" s="49">
        <v>0.1981559365901</v>
      </c>
      <c r="J33" s="49">
        <v>2770328.9174</v>
      </c>
      <c r="K33" s="49">
        <v>323545.70914982</v>
      </c>
      <c r="L33" s="49">
        <v>0.310822162656468</v>
      </c>
      <c r="M33" s="49">
        <v>0.0171830985915493</v>
      </c>
      <c r="N33" s="49">
        <v>0.501889910637969</v>
      </c>
      <c r="O33" s="49">
        <v>0.584115173083145</v>
      </c>
    </row>
    <row r="34">
      <c r="A34" s="57"/>
      <c r="B34" s="60"/>
      <c r="C34" s="61" t="s">
        <v>52</v>
      </c>
      <c r="D34" s="49">
        <v>2540158.88</v>
      </c>
      <c r="E34" s="49">
        <v>997526.167061611</v>
      </c>
      <c r="F34" s="49">
        <v>0.177657306366057</v>
      </c>
      <c r="G34" s="49">
        <v>-0.00236406619385359</v>
      </c>
      <c r="H34" s="49">
        <v>0.483876653459311</v>
      </c>
      <c r="I34" s="49">
        <v>0.442348008385744</v>
      </c>
      <c r="J34" s="49">
        <v>2631016.61</v>
      </c>
      <c r="K34" s="49">
        <v>656688.145236856</v>
      </c>
      <c r="L34" s="49">
        <v>0.263524283853842</v>
      </c>
      <c r="M34" s="49">
        <v>0.0480087288597928</v>
      </c>
      <c r="N34" s="49">
        <v>0.501184206415727</v>
      </c>
      <c r="O34" s="49">
        <v>0.503406708595388</v>
      </c>
    </row>
    <row r="35">
      <c r="A35" s="57"/>
      <c r="B35" s="60"/>
      <c r="C35" s="61" t="s">
        <v>53</v>
      </c>
      <c r="D35" s="49">
        <v>7066509.63</v>
      </c>
      <c r="E35" s="49">
        <v>583390.901954253</v>
      </c>
      <c r="F35" s="49">
        <v>0.155397812690529</v>
      </c>
      <c r="G35" s="49">
        <v>0.112813542567651</v>
      </c>
      <c r="H35" s="49">
        <v>0.474673350081614</v>
      </c>
      <c r="I35" s="49">
        <v>0.68816382669825</v>
      </c>
      <c r="J35" s="49">
        <v>7685101.38</v>
      </c>
      <c r="K35" s="49">
        <v>1059928.65889536</v>
      </c>
      <c r="L35" s="49">
        <v>0.251936437245894</v>
      </c>
      <c r="M35" s="49">
        <v>0.0486030267753202</v>
      </c>
      <c r="N35" s="49">
        <v>0.516225549636934</v>
      </c>
      <c r="O35" s="49">
        <v>0.275311377703064</v>
      </c>
    </row>
    <row r="36">
      <c r="A36" s="57"/>
      <c r="B36" s="60"/>
      <c r="C36" s="61" t="s">
        <v>54</v>
      </c>
      <c r="D36" s="49">
        <v>3009234.6252</v>
      </c>
      <c r="E36" s="49">
        <v>630715.290482485</v>
      </c>
      <c r="F36" s="49">
        <v>0.187185575024858</v>
      </c>
      <c r="G36" s="49">
        <v>0.0216070222822417</v>
      </c>
      <c r="H36" s="49">
        <v>0.507573989746759</v>
      </c>
      <c r="I36" s="49">
        <v>0.47948027254001</v>
      </c>
      <c r="J36" s="49">
        <v>2622110.3422</v>
      </c>
      <c r="K36" s="49">
        <v>504479.122704181</v>
      </c>
      <c r="L36" s="49">
        <v>0.254882885971315</v>
      </c>
      <c r="M36" s="49">
        <v>0.0158793171893608</v>
      </c>
      <c r="N36" s="49">
        <v>0.442276915465918</v>
      </c>
      <c r="O36" s="49">
        <v>0.405482490888924</v>
      </c>
    </row>
    <row r="37">
      <c r="A37" s="57"/>
      <c r="B37" s="60"/>
      <c r="C37" s="61" t="s">
        <v>55</v>
      </c>
      <c r="D37" s="49">
        <v>1094549.31</v>
      </c>
      <c r="E37" s="49">
        <v>620847.38952164</v>
      </c>
      <c r="F37" s="49">
        <v>0.25124563961833</v>
      </c>
      <c r="G37" s="49">
        <v>0.072039072039072</v>
      </c>
      <c r="H37" s="49">
        <v>0.434034939329051</v>
      </c>
      <c r="I37" s="49">
        <v>0.258235294117647</v>
      </c>
      <c r="J37" s="49">
        <v>1145880.72</v>
      </c>
      <c r="K37" s="49">
        <v>252237.032502709</v>
      </c>
      <c r="L37" s="49">
        <v>0.326423158698421</v>
      </c>
      <c r="M37" s="49">
        <v>0.0176405733186329</v>
      </c>
      <c r="N37" s="49">
        <v>0.454390007137759</v>
      </c>
      <c r="O37" s="49">
        <v>0.542941176470588</v>
      </c>
    </row>
    <row r="38">
      <c r="A38" s="57"/>
      <c r="B38" s="60"/>
      <c r="C38" s="61" t="s">
        <v>56</v>
      </c>
      <c r="D38" s="49">
        <v>1056495.09</v>
      </c>
      <c r="E38" s="49">
        <v>441116.72392638</v>
      </c>
      <c r="F38" s="49">
        <v>0.195116548975197</v>
      </c>
      <c r="G38" s="49">
        <v>0.0463623395149786</v>
      </c>
      <c r="H38" s="49">
        <v>0.396701370531691</v>
      </c>
      <c r="I38" s="49">
        <v>0.37347250509165</v>
      </c>
      <c r="J38" s="49">
        <v>1356297.07</v>
      </c>
      <c r="K38" s="49">
        <v>281922.546301086</v>
      </c>
      <c r="L38" s="49">
        <v>0.331348403166836</v>
      </c>
      <c r="M38" s="49">
        <v>0.0420485175202155</v>
      </c>
      <c r="N38" s="49">
        <v>0.509273456743767</v>
      </c>
      <c r="O38" s="49">
        <v>0.492107942973523</v>
      </c>
    </row>
    <row r="39">
      <c r="A39" s="57"/>
      <c r="B39" s="60"/>
      <c r="C39" s="61" t="s">
        <v>57</v>
      </c>
      <c r="D39" s="49">
        <v>1728281.76</v>
      </c>
      <c r="E39" s="49">
        <v>669902.551007941</v>
      </c>
      <c r="F39" s="49">
        <v>0.18708350910146</v>
      </c>
      <c r="G39" s="49">
        <v>0.0406865861411316</v>
      </c>
      <c r="H39" s="49">
        <v>0.415692168558784</v>
      </c>
      <c r="I39" s="49">
        <v>0.31535349643614</v>
      </c>
      <c r="J39" s="49">
        <v>1990562.2</v>
      </c>
      <c r="K39" s="49">
        <v>343134.880573248</v>
      </c>
      <c r="L39" s="49">
        <v>0.300281551356421</v>
      </c>
      <c r="M39" s="49">
        <v>-0.0137416568511974</v>
      </c>
      <c r="N39" s="49">
        <v>0.47877674619973</v>
      </c>
      <c r="O39" s="49">
        <v>0.483914467347332</v>
      </c>
    </row>
    <row r="40">
      <c r="A40" s="57"/>
      <c r="B40" s="60"/>
      <c r="C40" s="61" t="s">
        <v>58</v>
      </c>
      <c r="D40" s="49">
        <v>1873457.8317</v>
      </c>
      <c r="E40" s="49">
        <v>892118.943222061</v>
      </c>
      <c r="F40" s="49">
        <v>0.179795432112343</v>
      </c>
      <c r="G40" s="49">
        <v>0.0487062404870623</v>
      </c>
      <c r="H40" s="49">
        <v>0.502140835703379</v>
      </c>
      <c r="I40" s="49">
        <v>0.343726615115989</v>
      </c>
      <c r="J40" s="49">
        <v>1693177.515</v>
      </c>
      <c r="K40" s="49">
        <v>492792.911915394</v>
      </c>
      <c r="L40" s="49">
        <v>0.252933610769624</v>
      </c>
      <c r="M40" s="49">
        <v>0.013095238095238</v>
      </c>
      <c r="N40" s="49">
        <v>0.453820501315888</v>
      </c>
      <c r="O40" s="49">
        <v>0.42454477425792</v>
      </c>
    </row>
    <row r="41">
      <c r="A41" s="57"/>
      <c r="B41" s="60"/>
      <c r="C41" s="61" t="s">
        <v>59</v>
      </c>
      <c r="D41" s="49">
        <v>1474829.09</v>
      </c>
      <c r="E41" s="49">
        <v>610698.328065395</v>
      </c>
      <c r="F41" s="49">
        <v>0.151552312431553</v>
      </c>
      <c r="G41" s="49">
        <v>0.0515759312320918</v>
      </c>
      <c r="H41" s="49">
        <v>0.467363649471501</v>
      </c>
      <c r="I41" s="49">
        <v>0.492485238862051</v>
      </c>
      <c r="J41" s="49">
        <v>1614963.782</v>
      </c>
      <c r="K41" s="49">
        <v>493724.279069767</v>
      </c>
      <c r="L41" s="49">
        <v>0.258800439076025</v>
      </c>
      <c r="M41" s="49">
        <v>-0.00624609618988141</v>
      </c>
      <c r="N41" s="49">
        <v>0.511771412726757</v>
      </c>
      <c r="O41" s="49">
        <v>0.426999463231347</v>
      </c>
    </row>
    <row r="42">
      <c r="A42" s="57"/>
      <c r="B42" s="60"/>
      <c r="C42" s="61" t="s">
        <v>60</v>
      </c>
      <c r="D42" s="49">
        <v>1827012.64</v>
      </c>
      <c r="E42" s="49">
        <v>735798.45751634</v>
      </c>
      <c r="F42" s="49">
        <v>0.193730254548893</v>
      </c>
      <c r="G42" s="49">
        <v>0.0699300699300699</v>
      </c>
      <c r="H42" s="49">
        <v>0.471122392986075</v>
      </c>
      <c r="I42" s="49">
        <v>0.411843876177658</v>
      </c>
      <c r="J42" s="49">
        <v>1869926.44</v>
      </c>
      <c r="K42" s="49">
        <v>406075.938915219</v>
      </c>
      <c r="L42" s="49">
        <v>0.320113094276618</v>
      </c>
      <c r="M42" s="49">
        <v>0.0394088669950738</v>
      </c>
      <c r="N42" s="49">
        <v>0.482188354822073</v>
      </c>
      <c r="O42" s="49">
        <v>0.511170928667564</v>
      </c>
    </row>
    <row r="43">
      <c r="A43" s="57"/>
      <c r="B43" s="60"/>
      <c r="C43" s="61" t="s">
        <v>61</v>
      </c>
      <c r="D43" s="49">
        <v>963266.953999999</v>
      </c>
      <c r="E43" s="49">
        <v>808026.521079258</v>
      </c>
      <c r="F43" s="49">
        <v>0.251615423563153</v>
      </c>
      <c r="G43" s="49">
        <v>0.098148148148148</v>
      </c>
      <c r="H43" s="49">
        <v>0.40603605932975</v>
      </c>
      <c r="I43" s="49">
        <v>0.275685727568573</v>
      </c>
      <c r="J43" s="49">
        <v>1135084.3552</v>
      </c>
      <c r="K43" s="49">
        <v>316266.495230525</v>
      </c>
      <c r="L43" s="49">
        <v>0.399178875618456</v>
      </c>
      <c r="M43" s="49">
        <v>0.0128824476650564</v>
      </c>
      <c r="N43" s="49">
        <v>0.478460489772244</v>
      </c>
      <c r="O43" s="49">
        <v>0.584844258484426</v>
      </c>
    </row>
    <row r="44">
      <c r="A44" s="57"/>
      <c r="B44" s="60" t="s">
        <v>62</v>
      </c>
      <c r="C44" s="61" t="s">
        <v>63</v>
      </c>
      <c r="D44" s="49">
        <v>4572176.8787</v>
      </c>
      <c r="E44" s="49">
        <v>374693.394212884</v>
      </c>
      <c r="F44" s="49">
        <v>0.191538496082954</v>
      </c>
      <c r="G44" s="49">
        <v>0.0610847078557449</v>
      </c>
      <c r="H44" s="49">
        <v>0.530651528134875</v>
      </c>
      <c r="I44" s="49">
        <v>0.326199991405612</v>
      </c>
      <c r="J44" s="49">
        <v>3869603.4513</v>
      </c>
      <c r="K44" s="49">
        <v>271476.123714152</v>
      </c>
      <c r="L44" s="49">
        <v>0.154186517591815</v>
      </c>
      <c r="M44" s="49">
        <v>0.167779358651636</v>
      </c>
      <c r="N44" s="49">
        <v>0.44911013707155</v>
      </c>
      <c r="O44" s="49">
        <v>0.458510592583043</v>
      </c>
    </row>
    <row r="45">
      <c r="A45" s="57"/>
      <c r="B45" s="60"/>
      <c r="C45" s="61" t="s">
        <v>64</v>
      </c>
      <c r="D45" s="49">
        <v>5085615.012</v>
      </c>
      <c r="E45" s="49">
        <v>450860.522255379</v>
      </c>
      <c r="F45" s="49">
        <v>0.215303547954069</v>
      </c>
      <c r="G45" s="49">
        <v>0.0722465476591445</v>
      </c>
      <c r="H45" s="49">
        <v>0.610005984412603</v>
      </c>
      <c r="I45" s="49">
        <v>0.454169341607818</v>
      </c>
      <c r="J45" s="49">
        <v>2892725.5255</v>
      </c>
      <c r="K45" s="49">
        <v>431953.570025005</v>
      </c>
      <c r="L45" s="49">
        <v>0.162178052006102</v>
      </c>
      <c r="M45" s="49">
        <v>0.07988298829883</v>
      </c>
      <c r="N45" s="49">
        <v>0.346974727275737</v>
      </c>
      <c r="O45" s="49">
        <v>0.342321135601683</v>
      </c>
    </row>
    <row r="46">
      <c r="A46" s="57"/>
      <c r="B46" s="60"/>
      <c r="C46" s="61" t="s">
        <v>65</v>
      </c>
      <c r="D46" s="49">
        <v>2193805.3918</v>
      </c>
      <c r="E46" s="49">
        <v>302485.174591716</v>
      </c>
      <c r="F46" s="49">
        <v>0.166928411299175</v>
      </c>
      <c r="G46" s="49">
        <v>-0.00743931088488636</v>
      </c>
      <c r="H46" s="49">
        <v>0.551626232732492</v>
      </c>
      <c r="I46" s="49">
        <v>0.469792438843588</v>
      </c>
      <c r="J46" s="49">
        <v>1650854.6226</v>
      </c>
      <c r="K46" s="49">
        <v>367660.453716714</v>
      </c>
      <c r="L46" s="49">
        <v>0.145737891564949</v>
      </c>
      <c r="M46" s="49">
        <v>0.0453064850458985</v>
      </c>
      <c r="N46" s="49">
        <v>0.415102779698555</v>
      </c>
      <c r="O46" s="49">
        <v>0.32709414381023</v>
      </c>
    </row>
    <row r="47">
      <c r="A47" s="57"/>
      <c r="B47" s="60"/>
      <c r="C47" s="61" t="s">
        <v>66</v>
      </c>
      <c r="D47" s="49">
        <v>2271816.9648</v>
      </c>
      <c r="E47" s="49">
        <v>256635.642237548</v>
      </c>
      <c r="F47" s="49">
        <v>0.204216278018191</v>
      </c>
      <c r="G47" s="49">
        <v>0.0507246376811595</v>
      </c>
      <c r="H47" s="49">
        <v>0.594444936750097</v>
      </c>
      <c r="I47" s="49">
        <v>0.649253731343284</v>
      </c>
      <c r="J47" s="49">
        <v>1356229.965</v>
      </c>
      <c r="K47" s="49">
        <v>349661.685604027</v>
      </c>
      <c r="L47" s="49">
        <v>0.194310510097039</v>
      </c>
      <c r="M47" s="49">
        <v>0.0539345711759504</v>
      </c>
      <c r="N47" s="49">
        <v>0.354871914531189</v>
      </c>
      <c r="O47" s="49">
        <v>0.296517412935323</v>
      </c>
    </row>
    <row r="48">
      <c r="A48" s="57"/>
      <c r="B48" s="60"/>
      <c r="C48" s="61" t="s">
        <v>67</v>
      </c>
      <c r="D48" s="49">
        <v>1085947.639</v>
      </c>
      <c r="E48" s="49">
        <v>372999.457183099</v>
      </c>
      <c r="F48" s="49">
        <v>0.179067728959226</v>
      </c>
      <c r="G48" s="49">
        <v>0.117784256559767</v>
      </c>
      <c r="H48" s="49">
        <v>0.543237017835141</v>
      </c>
      <c r="I48" s="49">
        <v>0.505671326826695</v>
      </c>
      <c r="J48" s="49">
        <v>774095.5807</v>
      </c>
      <c r="K48" s="49">
        <v>376404.905288612</v>
      </c>
      <c r="L48" s="49">
        <v>0.19106794105397</v>
      </c>
      <c r="M48" s="49">
        <v>0.0516817063166531</v>
      </c>
      <c r="N48" s="49">
        <v>0.387235405904161</v>
      </c>
      <c r="O48" s="49">
        <v>0.338169348456872</v>
      </c>
    </row>
    <row r="49">
      <c r="A49" s="57"/>
      <c r="B49" s="60"/>
      <c r="C49" s="61" t="s">
        <v>68</v>
      </c>
      <c r="D49" s="49">
        <v>2056294.9879</v>
      </c>
      <c r="E49" s="49">
        <v>417789.66012</v>
      </c>
      <c r="F49" s="49">
        <v>0.151077995363732</v>
      </c>
      <c r="G49" s="49">
        <v>0.00860677783754708</v>
      </c>
      <c r="H49" s="49">
        <v>0.490262318970501</v>
      </c>
      <c r="I49" s="49">
        <v>0.350042005040605</v>
      </c>
      <c r="J49" s="49">
        <v>1887452.7702</v>
      </c>
      <c r="K49" s="49">
        <v>488875.541187132</v>
      </c>
      <c r="L49" s="49">
        <v>0.212024974117568</v>
      </c>
      <c r="M49" s="49">
        <v>0.0109940448923501</v>
      </c>
      <c r="N49" s="49">
        <v>0.450006919002688</v>
      </c>
      <c r="O49" s="49">
        <v>0.206011388033231</v>
      </c>
    </row>
    <row r="50">
      <c r="A50" s="57"/>
      <c r="B50" s="60"/>
      <c r="C50" s="61" t="s">
        <v>69</v>
      </c>
      <c r="D50" s="49">
        <v>1658605.772</v>
      </c>
      <c r="E50" s="49">
        <v>705678.816289798</v>
      </c>
      <c r="F50" s="49">
        <v>0.180248142347692</v>
      </c>
      <c r="G50" s="49">
        <v>0.18021472392638</v>
      </c>
      <c r="H50" s="49">
        <v>0.496619184296996</v>
      </c>
      <c r="I50" s="49">
        <v>0.293142857142857</v>
      </c>
      <c r="J50" s="49">
        <v>1515518.9693</v>
      </c>
      <c r="K50" s="49">
        <v>353247.259471654</v>
      </c>
      <c r="L50" s="49">
        <v>0.198257822270157</v>
      </c>
      <c r="M50" s="49">
        <v>0.0557817589576548</v>
      </c>
      <c r="N50" s="49">
        <v>0.453776181794446</v>
      </c>
      <c r="O50" s="49">
        <v>0.493904761904762</v>
      </c>
    </row>
    <row r="51">
      <c r="A51" s="57"/>
      <c r="B51" s="60"/>
      <c r="C51" s="61" t="s">
        <v>70</v>
      </c>
      <c r="D51" s="49">
        <v>837020.0936</v>
      </c>
      <c r="E51" s="49">
        <v>668480.248967742</v>
      </c>
      <c r="F51" s="49">
        <v>0.253062904047215</v>
      </c>
      <c r="G51" s="49">
        <v>0.0598290598290599</v>
      </c>
      <c r="H51" s="49">
        <v>0.649191975962635</v>
      </c>
      <c r="I51" s="49">
        <v>0.362573099415205</v>
      </c>
      <c r="J51" s="49">
        <v>402088.4008</v>
      </c>
      <c r="K51" s="49">
        <v>289074.82748954</v>
      </c>
      <c r="L51" s="49">
        <v>0.170270602686182</v>
      </c>
      <c r="M51" s="49">
        <v>0.0323974082073435</v>
      </c>
      <c r="N51" s="49">
        <v>0.311859375208442</v>
      </c>
      <c r="O51" s="49">
        <v>0.55906432748538</v>
      </c>
    </row>
    <row r="52">
      <c r="A52" s="57"/>
      <c r="B52" s="60"/>
      <c r="C52" s="61" t="s">
        <v>71</v>
      </c>
      <c r="D52" s="49">
        <v>506170.5066</v>
      </c>
      <c r="E52" s="49">
        <v>666575.223636364</v>
      </c>
      <c r="F52" s="49">
        <v>0.208578683934355</v>
      </c>
      <c r="G52" s="49">
        <v>0.0304449648711946</v>
      </c>
      <c r="H52" s="49">
        <v>0.464032206004901</v>
      </c>
      <c r="I52" s="49">
        <v>0.261904761904762</v>
      </c>
      <c r="J52" s="49">
        <v>486551.656</v>
      </c>
      <c r="K52" s="49">
        <v>285549.579545455</v>
      </c>
      <c r="L52" s="49">
        <v>0.202459060165838</v>
      </c>
      <c r="M52" s="49">
        <v>0.0905172413793103</v>
      </c>
      <c r="N52" s="49">
        <v>0.446046609443083</v>
      </c>
      <c r="O52" s="49">
        <v>0.602380952380952</v>
      </c>
    </row>
    <row r="53">
      <c r="A53" s="57"/>
      <c r="B53" s="60"/>
      <c r="C53" s="61" t="s">
        <v>72</v>
      </c>
      <c r="D53" s="49">
        <v>1964629.2741</v>
      </c>
      <c r="E53" s="49">
        <v>548418.762907739</v>
      </c>
      <c r="F53" s="49">
        <v>0.185732987241279</v>
      </c>
      <c r="G53" s="49">
        <v>0.121078431372549</v>
      </c>
      <c r="H53" s="49">
        <v>0.508970787102811</v>
      </c>
      <c r="I53" s="49">
        <v>0.32774433935225</v>
      </c>
      <c r="J53" s="49">
        <v>1611276.1205</v>
      </c>
      <c r="K53" s="49">
        <v>381731.464441509</v>
      </c>
      <c r="L53" s="49">
        <v>0.189459194328867</v>
      </c>
      <c r="M53" s="49">
        <v>0.0495049504950495</v>
      </c>
      <c r="N53" s="49">
        <v>0.417428614193146</v>
      </c>
      <c r="O53" s="49">
        <v>0.379764975637719</v>
      </c>
    </row>
    <row r="54">
      <c r="A54" s="57"/>
      <c r="B54" s="60"/>
      <c r="C54" s="61" t="s">
        <v>73</v>
      </c>
      <c r="D54" s="49">
        <v>675093.7614</v>
      </c>
      <c r="E54" s="49">
        <v>975060.686290801</v>
      </c>
      <c r="F54" s="49">
        <v>0.258571339370742</v>
      </c>
      <c r="G54" s="49">
        <v>0.0564263322884013</v>
      </c>
      <c r="H54" s="49">
        <v>0.578263532827959</v>
      </c>
      <c r="I54" s="49">
        <v>0.200475907198096</v>
      </c>
      <c r="J54" s="49">
        <v>449883.7586</v>
      </c>
      <c r="K54" s="49">
        <v>238587.554029851</v>
      </c>
      <c r="L54" s="49">
        <v>0.198393944250908</v>
      </c>
      <c r="M54" s="49">
        <v>0.0392335766423357</v>
      </c>
      <c r="N54" s="49">
        <v>0.385355911259583</v>
      </c>
      <c r="O54" s="49">
        <v>0.677572873289709</v>
      </c>
    </row>
    <row r="55">
      <c r="A55" s="57"/>
      <c r="B55" s="60" t="s">
        <v>74</v>
      </c>
      <c r="C55" s="61" t="s">
        <v>75</v>
      </c>
      <c r="D55" s="49">
        <v>2935045.8208</v>
      </c>
      <c r="E55" s="49">
        <v>352207.54998995</v>
      </c>
      <c r="F55" s="49">
        <v>0.264828557411742</v>
      </c>
      <c r="G55" s="49">
        <v>0.0607675906183367</v>
      </c>
      <c r="H55" s="49">
        <v>0.565122642368249</v>
      </c>
      <c r="I55" s="49">
        <v>0.377358490566038</v>
      </c>
      <c r="J55" s="49">
        <v>1847947.0632</v>
      </c>
      <c r="K55" s="49">
        <v>294562.300884521</v>
      </c>
      <c r="L55" s="49">
        <v>0.147382114512645</v>
      </c>
      <c r="M55" s="49">
        <v>0.0254041570438799</v>
      </c>
      <c r="N55" s="49">
        <v>0.355809343728604</v>
      </c>
      <c r="O55" s="49">
        <v>0.463070067317721</v>
      </c>
    </row>
    <row r="56">
      <c r="A56" s="57"/>
      <c r="B56" s="60"/>
      <c r="C56" s="61" t="s">
        <v>76</v>
      </c>
      <c r="D56" s="49">
        <v>2034574.3727</v>
      </c>
      <c r="E56" s="49">
        <v>195473.125550467</v>
      </c>
      <c r="F56" s="49">
        <v>0.247811414748767</v>
      </c>
      <c r="G56" s="49">
        <v>0.216856280473647</v>
      </c>
      <c r="H56" s="49">
        <v>0.630213708110673</v>
      </c>
      <c r="I56" s="49">
        <v>0.549774467638729</v>
      </c>
      <c r="J56" s="49">
        <v>1168079.0911</v>
      </c>
      <c r="K56" s="49">
        <v>348786.160368584</v>
      </c>
      <c r="L56" s="49">
        <v>0.130406967488465</v>
      </c>
      <c r="M56" s="49">
        <v>0.178643930166464</v>
      </c>
      <c r="N56" s="49">
        <v>0.361814964960841</v>
      </c>
      <c r="O56" s="49">
        <v>0.304521137102696</v>
      </c>
    </row>
    <row r="57">
      <c r="A57" s="57"/>
      <c r="B57" s="60"/>
      <c r="C57" s="61" t="s">
        <v>77</v>
      </c>
      <c r="D57" s="49">
        <v>1020919.7619</v>
      </c>
      <c r="E57" s="49">
        <v>303510.019255725</v>
      </c>
      <c r="F57" s="49">
        <v>0.272226559469008</v>
      </c>
      <c r="G57" s="49">
        <v>0.0261096605744126</v>
      </c>
      <c r="H57" s="49">
        <v>0.642465702724558</v>
      </c>
      <c r="I57" s="49">
        <v>0.546212647671994</v>
      </c>
      <c r="J57" s="49">
        <v>455851.2636</v>
      </c>
      <c r="K57" s="49">
        <v>279499.808932419</v>
      </c>
      <c r="L57" s="49">
        <v>0.190108983143746</v>
      </c>
      <c r="M57" s="49">
        <v>0.0569358178053831</v>
      </c>
      <c r="N57" s="49">
        <v>0.286867600507216</v>
      </c>
      <c r="O57" s="49">
        <v>0.354760250173732</v>
      </c>
    </row>
    <row r="58">
      <c r="A58" s="57"/>
      <c r="B58" s="60"/>
      <c r="C58" s="61" t="s">
        <v>78</v>
      </c>
      <c r="D58" s="49">
        <v>1148461.4196</v>
      </c>
      <c r="E58" s="49">
        <v>830861.133217993</v>
      </c>
      <c r="F58" s="49">
        <v>0.314309754651163</v>
      </c>
      <c r="G58" s="49">
        <v>-0.0236486486486486</v>
      </c>
      <c r="H58" s="49">
        <v>0.656798114351335</v>
      </c>
      <c r="I58" s="49">
        <v>0.268587360594796</v>
      </c>
      <c r="J58" s="49">
        <v>380910.3936</v>
      </c>
      <c r="K58" s="49">
        <v>266443.042414356</v>
      </c>
      <c r="L58" s="49">
        <v>0.132000159808084</v>
      </c>
      <c r="M58" s="49">
        <v>0.0140612076095947</v>
      </c>
      <c r="N58" s="49">
        <v>0.217840341855315</v>
      </c>
      <c r="O58" s="49">
        <v>0.569702602230483</v>
      </c>
    </row>
    <row r="59">
      <c r="A59" s="57"/>
      <c r="B59" s="60"/>
      <c r="C59" s="61" t="s">
        <v>79</v>
      </c>
      <c r="D59" s="49">
        <v>3659128.7439</v>
      </c>
      <c r="E59" s="49">
        <v>231707.897389801</v>
      </c>
      <c r="F59" s="49">
        <v>0.205710552036982</v>
      </c>
      <c r="G59" s="49">
        <v>0.0205071664829107</v>
      </c>
      <c r="H59" s="49">
        <v>0.738511344277475</v>
      </c>
      <c r="I59" s="49">
        <v>0.651051557993951</v>
      </c>
      <c r="J59" s="49">
        <v>1139412.0532</v>
      </c>
      <c r="K59" s="49">
        <v>506697.509862313</v>
      </c>
      <c r="L59" s="49">
        <v>0.0970469050302991</v>
      </c>
      <c r="M59" s="49">
        <v>0.0258272800645682</v>
      </c>
      <c r="N59" s="49">
        <v>0.229964230828847</v>
      </c>
      <c r="O59" s="49">
        <v>0.178800028135331</v>
      </c>
    </row>
    <row r="60">
      <c r="A60" s="57"/>
      <c r="B60" s="60"/>
      <c r="C60" s="61" t="s">
        <v>80</v>
      </c>
      <c r="D60" s="49">
        <v>1320006.6387</v>
      </c>
      <c r="E60" s="49">
        <v>368763.806725113</v>
      </c>
      <c r="F60" s="49">
        <v>0.253860247327523</v>
      </c>
      <c r="G60" s="49">
        <v>0.0486358244365362</v>
      </c>
      <c r="H60" s="49">
        <v>0.522362395280717</v>
      </c>
      <c r="I60" s="49">
        <v>0.440787833457991</v>
      </c>
      <c r="J60" s="49">
        <v>845280.502400001</v>
      </c>
      <c r="K60" s="49">
        <v>347892.358658699</v>
      </c>
      <c r="L60" s="49">
        <v>0.19237247473609</v>
      </c>
      <c r="M60" s="49">
        <v>0.0443828016643551</v>
      </c>
      <c r="N60" s="49">
        <v>0.334500399446932</v>
      </c>
      <c r="O60" s="49">
        <v>0.3754674644727</v>
      </c>
    </row>
    <row r="61">
      <c r="A61" s="57"/>
      <c r="B61" s="60"/>
      <c r="C61" s="61" t="s">
        <v>81</v>
      </c>
      <c r="D61" s="49">
        <v>580611.0629</v>
      </c>
      <c r="E61" s="49">
        <v>396868.933268229</v>
      </c>
      <c r="F61" s="49">
        <v>0.235318404100152</v>
      </c>
      <c r="G61" s="49">
        <v>0.00130378096479789</v>
      </c>
      <c r="H61" s="49">
        <v>0.542631725780871</v>
      </c>
      <c r="I61" s="49">
        <v>0.32625318606627</v>
      </c>
      <c r="J61" s="49">
        <v>291836.4578</v>
      </c>
      <c r="K61" s="49">
        <v>205884.05529595</v>
      </c>
      <c r="L61" s="49">
        <v>0.124095173566981</v>
      </c>
      <c r="M61" s="49">
        <v>0.00705882352941175</v>
      </c>
      <c r="N61" s="49">
        <v>0.27274664721479</v>
      </c>
      <c r="O61" s="49">
        <v>0.545454545454545</v>
      </c>
    </row>
    <row r="62">
      <c r="A62" s="57"/>
      <c r="B62" s="60"/>
      <c r="C62" s="61" t="s">
        <v>82</v>
      </c>
      <c r="D62" s="49">
        <v>1136448.3759</v>
      </c>
      <c r="E62" s="49">
        <v>683488.09876943</v>
      </c>
      <c r="F62" s="49">
        <v>0.274499151093236</v>
      </c>
      <c r="G62" s="49">
        <v>0.036241610738255</v>
      </c>
      <c r="H62" s="49">
        <v>0.684541887795084</v>
      </c>
      <c r="I62" s="49">
        <v>0.252700490998363</v>
      </c>
      <c r="J62" s="49">
        <v>384437.9084</v>
      </c>
      <c r="K62" s="49">
        <v>235442.781</v>
      </c>
      <c r="L62" s="49">
        <v>0.129928168962928</v>
      </c>
      <c r="M62" s="49">
        <v>0.0487444608567208</v>
      </c>
      <c r="N62" s="49">
        <v>0.231566921240676</v>
      </c>
      <c r="O62" s="49">
        <v>0.46481178396072</v>
      </c>
    </row>
    <row r="63">
      <c r="A63" s="57"/>
      <c r="B63" s="60"/>
      <c r="C63" s="61" t="s">
        <v>83</v>
      </c>
      <c r="D63" s="49">
        <v>717687.3744</v>
      </c>
      <c r="E63" s="49">
        <v>1724092.13070652</v>
      </c>
      <c r="F63" s="49">
        <v>0.29237963486461</v>
      </c>
      <c r="G63" s="49">
        <v>-0.0212765957446808</v>
      </c>
      <c r="H63" s="49">
        <v>0.568118750860861</v>
      </c>
      <c r="I63" s="49">
        <v>0.111178247734139</v>
      </c>
      <c r="J63" s="49">
        <v>315065.4171</v>
      </c>
      <c r="K63" s="49">
        <v>239939.323875316</v>
      </c>
      <c r="L63" s="49">
        <v>0.124383589138372</v>
      </c>
      <c r="M63" s="49">
        <v>0.0259291270527225</v>
      </c>
      <c r="N63" s="49">
        <v>0.249404653874469</v>
      </c>
      <c r="O63" s="49">
        <v>0.717220543806646</v>
      </c>
    </row>
    <row r="64">
      <c r="A64" s="57"/>
      <c r="B64" s="60" t="s">
        <v>84</v>
      </c>
      <c r="C64" s="61" t="s">
        <v>85</v>
      </c>
      <c r="D64" s="49">
        <v>1838509.1312</v>
      </c>
      <c r="E64" s="49">
        <v>532294.439782185</v>
      </c>
      <c r="F64" s="49">
        <v>0.126489566460531</v>
      </c>
      <c r="G64" s="49">
        <v>0.0621546961325967</v>
      </c>
      <c r="H64" s="49">
        <v>0.328796870749224</v>
      </c>
      <c r="I64" s="49">
        <v>0.240688575899844</v>
      </c>
      <c r="J64" s="49">
        <v>3468477.8277</v>
      </c>
      <c r="K64" s="49">
        <v>312913.527983577</v>
      </c>
      <c r="L64" s="49">
        <v>0.202731629528566</v>
      </c>
      <c r="M64" s="49">
        <v>-0.0151265538415455</v>
      </c>
      <c r="N64" s="49">
        <v>0.620298608615812</v>
      </c>
      <c r="O64" s="49">
        <v>0.514553990610329</v>
      </c>
    </row>
    <row r="65">
      <c r="A65" s="57"/>
      <c r="B65" s="60"/>
      <c r="C65" s="61" t="s">
        <v>86</v>
      </c>
      <c r="D65" s="49">
        <v>3387297.2508</v>
      </c>
      <c r="E65" s="49">
        <v>414244.431081081</v>
      </c>
      <c r="F65" s="49">
        <v>0.139962968664632</v>
      </c>
      <c r="G65" s="49">
        <v>-0.00981266726137393</v>
      </c>
      <c r="H65" s="49">
        <v>0.416989065282914</v>
      </c>
      <c r="I65" s="49">
        <v>0.536620739666425</v>
      </c>
      <c r="J65" s="49">
        <v>4271563.082</v>
      </c>
      <c r="K65" s="49">
        <v>548314.301167153</v>
      </c>
      <c r="L65" s="49">
        <v>0.193839857330802</v>
      </c>
      <c r="M65" s="49">
        <v>0.0215030870768575</v>
      </c>
      <c r="N65" s="49">
        <v>0.525845523725298</v>
      </c>
      <c r="O65" s="49">
        <v>0.386592538876803</v>
      </c>
    </row>
    <row r="66">
      <c r="A66" s="57"/>
      <c r="B66" s="60"/>
      <c r="C66" s="61" t="s">
        <v>87</v>
      </c>
      <c r="D66" s="49">
        <v>2306109.82</v>
      </c>
      <c r="E66" s="49">
        <v>655956.683995544</v>
      </c>
      <c r="F66" s="49">
        <v>0.150149052494432</v>
      </c>
      <c r="G66" s="49">
        <v>0.0150772710139464</v>
      </c>
      <c r="H66" s="49">
        <v>0.547158711177545</v>
      </c>
      <c r="I66" s="49">
        <v>0.428276081424936</v>
      </c>
      <c r="J66" s="49">
        <v>1731481.7</v>
      </c>
      <c r="K66" s="49">
        <v>450118.665158371</v>
      </c>
      <c r="L66" s="49">
        <v>0.210741483398142</v>
      </c>
      <c r="M66" s="49">
        <v>0.0650602409638555</v>
      </c>
      <c r="N66" s="49">
        <v>0.410819678743446</v>
      </c>
      <c r="O66" s="49">
        <v>0.3514631043257</v>
      </c>
    </row>
    <row r="67">
      <c r="A67" s="57"/>
      <c r="B67" s="60"/>
      <c r="C67" s="61" t="s">
        <v>88</v>
      </c>
      <c r="D67" s="49">
        <v>738951.2152</v>
      </c>
      <c r="E67" s="49">
        <v>1350348.66151815</v>
      </c>
      <c r="F67" s="49">
        <v>0.0992658740635119</v>
      </c>
      <c r="G67" s="49">
        <v>0.0430292598967298</v>
      </c>
      <c r="H67" s="49">
        <v>0.445165547574711</v>
      </c>
      <c r="I67" s="49">
        <v>0.169368362213527</v>
      </c>
      <c r="J67" s="49">
        <v>782360.5296</v>
      </c>
      <c r="K67" s="49">
        <v>257896.42377724</v>
      </c>
      <c r="L67" s="49">
        <v>0.224939806469402</v>
      </c>
      <c r="M67" s="49">
        <v>0.031210986267166</v>
      </c>
      <c r="N67" s="49">
        <v>0.471316571914646</v>
      </c>
      <c r="O67" s="49">
        <v>0.461710452766909</v>
      </c>
    </row>
    <row r="68">
      <c r="A68" s="57"/>
      <c r="B68" s="60"/>
      <c r="C68" s="61" t="s">
        <v>89</v>
      </c>
      <c r="D68" s="49">
        <v>1901458.46</v>
      </c>
      <c r="E68" s="49">
        <v>1898155.73170732</v>
      </c>
      <c r="F68" s="49">
        <v>0.124932337296711</v>
      </c>
      <c r="G68" s="49">
        <v>0.0687203791469194</v>
      </c>
      <c r="H68" s="49">
        <v>0.63177674186796</v>
      </c>
      <c r="I68" s="49">
        <v>0.224937655860349</v>
      </c>
      <c r="J68" s="49">
        <v>980109.909999999</v>
      </c>
      <c r="K68" s="49">
        <v>337296.662251656</v>
      </c>
      <c r="L68" s="49">
        <v>0.212035420698651</v>
      </c>
      <c r="M68" s="49">
        <v>0.0599872367581365</v>
      </c>
      <c r="N68" s="49">
        <v>0.325650367146227</v>
      </c>
      <c r="O68" s="49">
        <v>0.414214463840399</v>
      </c>
    </row>
    <row r="69">
      <c r="A69" s="57"/>
      <c r="B69" s="60"/>
      <c r="C69" s="61" t="s">
        <v>90</v>
      </c>
      <c r="D69" s="49">
        <v>3393300.51</v>
      </c>
      <c r="E69" s="49">
        <v>584535.890230016</v>
      </c>
      <c r="F69" s="49">
        <v>0.152345816584842</v>
      </c>
      <c r="G69" s="49">
        <v>0.0417556346381969</v>
      </c>
      <c r="H69" s="49">
        <v>0.516743647494175</v>
      </c>
      <c r="I69" s="49">
        <v>0.485407915100597</v>
      </c>
      <c r="J69" s="49">
        <v>2688242.55</v>
      </c>
      <c r="K69" s="49">
        <v>408712.569826136</v>
      </c>
      <c r="L69" s="49">
        <v>0.226160297854304</v>
      </c>
      <c r="M69" s="49">
        <v>0.0565925925925925</v>
      </c>
      <c r="N69" s="49">
        <v>0.409374960025584</v>
      </c>
      <c r="O69" s="49">
        <v>0.394207384479328</v>
      </c>
    </row>
    <row r="70">
      <c r="A70" s="57"/>
      <c r="B70" s="60"/>
      <c r="C70" s="61" t="s">
        <v>91</v>
      </c>
      <c r="D70" s="49">
        <v>1943405.21</v>
      </c>
      <c r="E70" s="49">
        <v>555866.259127625</v>
      </c>
      <c r="F70" s="49">
        <v>0.127347426768563</v>
      </c>
      <c r="G70" s="49">
        <v>-0.0291718946047679</v>
      </c>
      <c r="H70" s="49">
        <v>0.506504003231775</v>
      </c>
      <c r="I70" s="49">
        <v>0.418299770239222</v>
      </c>
      <c r="J70" s="49">
        <v>1607862.76</v>
      </c>
      <c r="K70" s="49">
        <v>294811.388888889</v>
      </c>
      <c r="L70" s="49">
        <v>0.182855404945659</v>
      </c>
      <c r="M70" s="49">
        <v>0.0746268656716419</v>
      </c>
      <c r="N70" s="49">
        <v>0.41905255805468</v>
      </c>
      <c r="O70" s="49">
        <v>0.47682119205298</v>
      </c>
    </row>
    <row r="71">
      <c r="A71" s="57"/>
      <c r="B71" s="60"/>
      <c r="C71" s="61" t="s">
        <v>92</v>
      </c>
      <c r="D71" s="49">
        <v>1287563.52</v>
      </c>
      <c r="E71" s="49">
        <v>1218862.95597484</v>
      </c>
      <c r="F71" s="49">
        <v>0.104864273321086</v>
      </c>
      <c r="G71" s="49">
        <v>0.0901077375122429</v>
      </c>
      <c r="H71" s="49">
        <v>0.422581482818602</v>
      </c>
      <c r="I71" s="49">
        <v>0.175996204933586</v>
      </c>
      <c r="J71" s="49">
        <v>1259044.32</v>
      </c>
      <c r="K71" s="49">
        <v>286224.862809917</v>
      </c>
      <c r="L71" s="49">
        <v>0.170158191190901</v>
      </c>
      <c r="M71" s="49">
        <v>0.00231941683233931</v>
      </c>
      <c r="N71" s="49">
        <v>0.413221411926876</v>
      </c>
      <c r="O71" s="49">
        <v>0.478336495888678</v>
      </c>
    </row>
    <row r="72">
      <c r="A72" s="57"/>
      <c r="B72" s="60"/>
      <c r="C72" s="61" t="s">
        <v>93</v>
      </c>
      <c r="D72" s="49">
        <v>1642874.107</v>
      </c>
      <c r="E72" s="49">
        <v>769415.89363191</v>
      </c>
      <c r="F72" s="49">
        <v>0.175669399789747</v>
      </c>
      <c r="G72" s="49">
        <v>-0.0144827586206897</v>
      </c>
      <c r="H72" s="49">
        <v>0.48892588976153</v>
      </c>
      <c r="I72" s="49">
        <v>0.253728693181818</v>
      </c>
      <c r="J72" s="49">
        <v>1466034.229</v>
      </c>
      <c r="K72" s="49">
        <v>348624.943344081</v>
      </c>
      <c r="L72" s="49">
        <v>0.240230563382096</v>
      </c>
      <c r="M72" s="49">
        <v>0.0533721494420185</v>
      </c>
      <c r="N72" s="49">
        <v>0.436297636429109</v>
      </c>
      <c r="O72" s="49">
        <v>0.385475852272727</v>
      </c>
    </row>
    <row r="73">
      <c r="A73" s="57"/>
      <c r="B73" s="60"/>
      <c r="C73" s="61" t="s">
        <v>94</v>
      </c>
      <c r="D73" s="49">
        <v>-14182.6202000007</v>
      </c>
      <c r="E73" s="49">
        <v>505622</v>
      </c>
      <c r="F73" s="49">
        <v>-0.00130294421037969</v>
      </c>
      <c r="G73" s="49">
        <v>0.0165484633569741</v>
      </c>
      <c r="H73" s="49">
        <v>-0.00862948572777646</v>
      </c>
      <c r="I73" s="49">
        <v>0.538307461191788</v>
      </c>
      <c r="J73" s="49">
        <v>1442231.4501</v>
      </c>
      <c r="K73" s="49">
        <v>482707.085048011</v>
      </c>
      <c r="L73" s="49">
        <v>0.257742099969135</v>
      </c>
      <c r="M73" s="49">
        <v>0.0414285714285714</v>
      </c>
      <c r="N73" s="49">
        <v>0.877532891615308</v>
      </c>
      <c r="O73" s="49">
        <v>0.365047571357036</v>
      </c>
    </row>
    <row r="74">
      <c r="A74" s="57"/>
      <c r="B74" s="60"/>
      <c r="C74" s="61" t="s">
        <v>95</v>
      </c>
      <c r="D74" s="49">
        <v>896938.62</v>
      </c>
      <c r="E74" s="49">
        <v>699301.150684932</v>
      </c>
      <c r="F74" s="49">
        <v>0.190091808164734</v>
      </c>
      <c r="G74" s="49">
        <v>0.0999999999999999</v>
      </c>
      <c r="H74" s="49">
        <v>0.559118950255579</v>
      </c>
      <c r="I74" s="49">
        <v>0.38792270531401</v>
      </c>
      <c r="J74" s="49">
        <v>578039.74</v>
      </c>
      <c r="K74" s="49">
        <v>328767.739366516</v>
      </c>
      <c r="L74" s="49">
        <v>0.189220720150868</v>
      </c>
      <c r="M74" s="49">
        <v>0.0822722820763957</v>
      </c>
      <c r="N74" s="49">
        <v>0.360328973943399</v>
      </c>
      <c r="O74" s="49">
        <v>0.533816425120773</v>
      </c>
    </row>
    <row r="75">
      <c r="A75" s="57"/>
      <c r="B75" s="60"/>
      <c r="C75" s="61" t="s">
        <v>96</v>
      </c>
      <c r="D75" s="49">
        <v>378073.32</v>
      </c>
      <c r="E75" s="49">
        <v>487023.380530973</v>
      </c>
      <c r="F75" s="49">
        <v>0.129302464355351</v>
      </c>
      <c r="G75" s="49">
        <v>0.104234527687297</v>
      </c>
      <c r="H75" s="49">
        <v>0.503896201519392</v>
      </c>
      <c r="I75" s="49">
        <v>0.486370157819225</v>
      </c>
      <c r="J75" s="49">
        <v>290034.9</v>
      </c>
      <c r="K75" s="49">
        <v>372237.421383648</v>
      </c>
      <c r="L75" s="49">
        <v>0.195239016501501</v>
      </c>
      <c r="M75" s="49">
        <v>0.0148936170212765</v>
      </c>
      <c r="N75" s="49">
        <v>0.386558576569372</v>
      </c>
      <c r="O75" s="49">
        <v>0.342180774748924</v>
      </c>
    </row>
    <row r="76">
      <c r="A76" s="57"/>
      <c r="B76" s="60"/>
      <c r="C76" s="61" t="s">
        <v>97</v>
      </c>
      <c r="D76" s="49">
        <v>1613344.24</v>
      </c>
      <c r="E76" s="49">
        <v>726647.574698795</v>
      </c>
      <c r="F76" s="49">
        <v>0.154401702630935</v>
      </c>
      <c r="G76" s="49">
        <v>0.0800260247234875</v>
      </c>
      <c r="H76" s="49">
        <v>0.487591948742747</v>
      </c>
      <c r="I76" s="49">
        <v>0.295794725588026</v>
      </c>
      <c r="J76" s="49">
        <v>1561158.97</v>
      </c>
      <c r="K76" s="49">
        <v>301672.980532122</v>
      </c>
      <c r="L76" s="49">
        <v>0.201793923257835</v>
      </c>
      <c r="M76" s="49">
        <v>-0.0338557993730407</v>
      </c>
      <c r="N76" s="49">
        <v>0.47182028832205</v>
      </c>
      <c r="O76" s="49">
        <v>0.549180327868853</v>
      </c>
    </row>
    <row r="77">
      <c r="A77" s="57"/>
      <c r="B77" s="60"/>
      <c r="C77" s="61" t="s">
        <v>98</v>
      </c>
      <c r="D77" s="49">
        <v>869487.799000001</v>
      </c>
      <c r="E77" s="49">
        <v>627289.492329149</v>
      </c>
      <c r="F77" s="49">
        <v>0.107002774143133</v>
      </c>
      <c r="G77" s="49">
        <v>0.0606508875739645</v>
      </c>
      <c r="H77" s="49">
        <v>0.478435068379483</v>
      </c>
      <c r="I77" s="49">
        <v>0.371984435797665</v>
      </c>
      <c r="J77" s="49">
        <v>752491.7558</v>
      </c>
      <c r="K77" s="49">
        <v>265122.811229429</v>
      </c>
      <c r="L77" s="49">
        <v>0.159259350599054</v>
      </c>
      <c r="M77" s="49">
        <v>0.0117531831537707</v>
      </c>
      <c r="N77" s="49">
        <v>0.414058075403966</v>
      </c>
      <c r="O77" s="49">
        <v>0.535927367055772</v>
      </c>
    </row>
    <row r="78">
      <c r="A78" s="57"/>
      <c r="B78" s="60"/>
      <c r="C78" s="61" t="s">
        <v>99</v>
      </c>
      <c r="D78" s="49">
        <v>1156936.43</v>
      </c>
      <c r="E78" s="49">
        <v>751307.030894309</v>
      </c>
      <c r="F78" s="49">
        <v>0.143111873723662</v>
      </c>
      <c r="G78" s="49">
        <v>-0.000812347684809081</v>
      </c>
      <c r="H78" s="49">
        <v>0.47413484283431</v>
      </c>
      <c r="I78" s="49">
        <v>0.347752332485157</v>
      </c>
      <c r="J78" s="49">
        <v>1053223.66</v>
      </c>
      <c r="K78" s="49">
        <v>231723.502187652</v>
      </c>
      <c r="L78" s="49">
        <v>0.283633290343873</v>
      </c>
      <c r="M78" s="49">
        <v>0.000486381322957275</v>
      </c>
      <c r="N78" s="49">
        <v>0.431631351174132</v>
      </c>
      <c r="O78" s="49">
        <v>0.581566299123551</v>
      </c>
    </row>
    <row r="79">
      <c r="A79" s="57"/>
      <c r="B79" s="60"/>
      <c r="C79" s="61" t="s">
        <v>100</v>
      </c>
      <c r="D79" s="49">
        <v>838799.935</v>
      </c>
      <c r="E79" s="49">
        <v>384604.22425783</v>
      </c>
      <c r="F79" s="49">
        <v>0.109876410145767</v>
      </c>
      <c r="G79" s="49">
        <v>0.0337869544814642</v>
      </c>
      <c r="H79" s="49">
        <v>0.426819585769219</v>
      </c>
      <c r="I79" s="49">
        <v>0.586528221512247</v>
      </c>
      <c r="J79" s="49">
        <v>930871.711499999</v>
      </c>
      <c r="K79" s="49">
        <v>421483.372258065</v>
      </c>
      <c r="L79" s="49">
        <v>0.204280015264106</v>
      </c>
      <c r="M79" s="49">
        <v>0.0751445086705202</v>
      </c>
      <c r="N79" s="49">
        <v>0.473669896393964</v>
      </c>
      <c r="O79" s="49">
        <v>0.346645367412141</v>
      </c>
    </row>
    <row r="80">
      <c r="A80" s="57"/>
      <c r="B80" s="60"/>
      <c r="C80" s="61" t="s">
        <v>101</v>
      </c>
      <c r="D80" s="49">
        <v>1602885.06</v>
      </c>
      <c r="E80" s="49">
        <v>1047685.08077544</v>
      </c>
      <c r="F80" s="49">
        <v>0.328306288203022</v>
      </c>
      <c r="G80" s="49">
        <v>0.0672413793103449</v>
      </c>
      <c r="H80" s="49">
        <v>0.594147233792388</v>
      </c>
      <c r="I80" s="49">
        <v>0.166353130878796</v>
      </c>
      <c r="J80" s="49">
        <v>943796.6487</v>
      </c>
      <c r="K80" s="49">
        <v>133349.564570153</v>
      </c>
      <c r="L80" s="49">
        <v>0.357592713613436</v>
      </c>
      <c r="M80" s="49">
        <v>0.0338591766063872</v>
      </c>
      <c r="N80" s="49">
        <v>0.34984053571978</v>
      </c>
      <c r="O80" s="49">
        <v>0.722117710292932</v>
      </c>
    </row>
    <row r="81">
      <c r="A81" s="57"/>
      <c r="B81" s="60" t="s">
        <v>102</v>
      </c>
      <c r="C81" s="61" t="s">
        <v>103</v>
      </c>
      <c r="D81" s="49">
        <v>5977621.6462</v>
      </c>
      <c r="E81" s="49">
        <v>451563.686227437</v>
      </c>
      <c r="F81" s="49">
        <v>0.175559474367992</v>
      </c>
      <c r="G81" s="49">
        <v>0.046393578089954</v>
      </c>
      <c r="H81" s="49">
        <v>0.371264867058828</v>
      </c>
      <c r="I81" s="49">
        <v>0.359784064618257</v>
      </c>
      <c r="J81" s="49">
        <v>9969244.2153</v>
      </c>
      <c r="K81" s="49">
        <v>468261.02087118</v>
      </c>
      <c r="L81" s="49">
        <v>0.179283512384164</v>
      </c>
      <c r="M81" s="49">
        <v>0.063164287883389</v>
      </c>
      <c r="N81" s="49">
        <v>0.619181063529377</v>
      </c>
      <c r="O81" s="49">
        <v>0.568413362016479</v>
      </c>
    </row>
    <row r="82">
      <c r="A82" s="57"/>
      <c r="B82" s="60"/>
      <c r="C82" s="61" t="s">
        <v>104</v>
      </c>
      <c r="D82" s="49">
        <v>489222.8724</v>
      </c>
      <c r="E82" s="49">
        <v>278711.483144531</v>
      </c>
      <c r="F82" s="49">
        <v>0.206878572520351</v>
      </c>
      <c r="G82" s="49">
        <v>0.0374873353596759</v>
      </c>
      <c r="H82" s="49">
        <v>0.468825224531101</v>
      </c>
      <c r="I82" s="49">
        <v>0.33453119895459</v>
      </c>
      <c r="J82" s="49">
        <v>410670.3669</v>
      </c>
      <c r="K82" s="49">
        <v>203640.376477733</v>
      </c>
      <c r="L82" s="49">
        <v>0.157509114836587</v>
      </c>
      <c r="M82" s="49">
        <v>0.0206611570247934</v>
      </c>
      <c r="N82" s="49">
        <v>0.393547885497763</v>
      </c>
      <c r="O82" s="49">
        <v>0.484155504737014</v>
      </c>
    </row>
    <row r="83">
      <c r="A83" s="57"/>
      <c r="B83" s="60"/>
      <c r="C83" s="61" t="s">
        <v>105</v>
      </c>
      <c r="D83" s="49">
        <v>6966961.2605</v>
      </c>
      <c r="E83" s="49">
        <v>365795.804480835</v>
      </c>
      <c r="F83" s="49">
        <v>0.182060206387271</v>
      </c>
      <c r="G83" s="49">
        <v>0.16550424128181</v>
      </c>
      <c r="H83" s="49">
        <v>0.504781851843131</v>
      </c>
      <c r="I83" s="49">
        <v>0.488736068294996</v>
      </c>
      <c r="J83" s="49">
        <v>6841705.0272</v>
      </c>
      <c r="K83" s="49">
        <v>442947.397818309</v>
      </c>
      <c r="L83" s="49">
        <v>0.156661075429505</v>
      </c>
      <c r="M83" s="49">
        <v>0.119136408243376</v>
      </c>
      <c r="N83" s="49">
        <v>0.495706579132983</v>
      </c>
      <c r="O83" s="49">
        <v>0.450715358469686</v>
      </c>
    </row>
    <row r="84">
      <c r="A84" s="57"/>
      <c r="B84" s="60"/>
      <c r="C84" s="61" t="s">
        <v>106</v>
      </c>
      <c r="D84" s="49">
        <v>1180002.6367</v>
      </c>
      <c r="E84" s="49">
        <v>158512.432868774</v>
      </c>
      <c r="F84" s="49">
        <v>0.216933122830057</v>
      </c>
      <c r="G84" s="49">
        <v>0.0872168706066129</v>
      </c>
      <c r="H84" s="49">
        <v>0.694392461915896</v>
      </c>
      <c r="I84" s="49">
        <v>0.661282660332542</v>
      </c>
      <c r="J84" s="49">
        <v>484172.9195</v>
      </c>
      <c r="K84" s="49">
        <v>281939.425932018</v>
      </c>
      <c r="L84" s="49">
        <v>0.103935404828852</v>
      </c>
      <c r="M84" s="49">
        <v>0.0824925816023737</v>
      </c>
      <c r="N84" s="49">
        <v>0.284919723997267</v>
      </c>
      <c r="O84" s="49">
        <v>0.288836104513064</v>
      </c>
    </row>
    <row r="85">
      <c r="A85" s="57"/>
      <c r="B85" s="60"/>
      <c r="C85" s="61" t="s">
        <v>107</v>
      </c>
      <c r="D85" s="49">
        <v>1085067.973</v>
      </c>
      <c r="E85" s="49">
        <v>716192.800739176</v>
      </c>
      <c r="F85" s="49">
        <v>0.190453757314996</v>
      </c>
      <c r="G85" s="49">
        <v>-0.00210748155953631</v>
      </c>
      <c r="H85" s="49">
        <v>0.626824304355261</v>
      </c>
      <c r="I85" s="49">
        <v>0.293370508054523</v>
      </c>
      <c r="J85" s="49">
        <v>569087.6671</v>
      </c>
      <c r="K85" s="49">
        <v>245746.172946758</v>
      </c>
      <c r="L85" s="49">
        <v>0.139048860354694</v>
      </c>
      <c r="M85" s="49">
        <v>0.00158394931362184</v>
      </c>
      <c r="N85" s="49">
        <v>0.328751737147729</v>
      </c>
      <c r="O85" s="49">
        <v>0.587670384138786</v>
      </c>
    </row>
    <row r="86">
      <c r="A86" s="57"/>
      <c r="B86" s="60"/>
      <c r="C86" s="61" t="s">
        <v>108</v>
      </c>
      <c r="D86" s="49">
        <v>5047268.5192</v>
      </c>
      <c r="E86" s="49">
        <v>1391348.85217596</v>
      </c>
      <c r="F86" s="49">
        <v>0.166157159735575</v>
      </c>
      <c r="G86" s="49">
        <v>-0.0192604006163328</v>
      </c>
      <c r="H86" s="49">
        <v>0.607647002143326</v>
      </c>
      <c r="I86" s="49">
        <v>0.454075263064027</v>
      </c>
      <c r="J86" s="49">
        <v>3161506.3535</v>
      </c>
      <c r="K86" s="49">
        <v>745059.373503161</v>
      </c>
      <c r="L86" s="49">
        <v>0.187369174677989</v>
      </c>
      <c r="M86" s="49">
        <v>0.0545098039215687</v>
      </c>
      <c r="N86" s="49">
        <v>0.380617724350011</v>
      </c>
      <c r="O86" s="49">
        <v>0.479579097556626</v>
      </c>
    </row>
    <row r="87">
      <c r="A87" s="57"/>
      <c r="B87" s="60"/>
      <c r="C87" s="61" t="s">
        <v>109</v>
      </c>
      <c r="D87" s="49">
        <v>947677.903999999</v>
      </c>
      <c r="E87" s="49">
        <v>385082.016838852</v>
      </c>
      <c r="F87" s="49">
        <v>0.12189677328553</v>
      </c>
      <c r="G87" s="49">
        <v>0.110838646395292</v>
      </c>
      <c r="H87" s="49">
        <v>0.412863547528991</v>
      </c>
      <c r="I87" s="49">
        <v>0.505016722408027</v>
      </c>
      <c r="J87" s="49">
        <v>1220943.5179</v>
      </c>
      <c r="K87" s="49">
        <v>327443.441639437</v>
      </c>
      <c r="L87" s="49">
        <v>0.26593254104543</v>
      </c>
      <c r="M87" s="49">
        <v>0.0374050263004091</v>
      </c>
      <c r="N87" s="49">
        <v>0.531913923501924</v>
      </c>
      <c r="O87" s="49">
        <v>0.395763656633222</v>
      </c>
    </row>
    <row r="88">
      <c r="A88" s="57"/>
      <c r="B88" s="60"/>
      <c r="C88" s="61" t="s">
        <v>110</v>
      </c>
      <c r="D88" s="49">
        <v>1317259.624</v>
      </c>
      <c r="E88" s="49">
        <v>735823.438598726</v>
      </c>
      <c r="F88" s="49">
        <v>0.295418951393176</v>
      </c>
      <c r="G88" s="49">
        <v>0.0622462787550744</v>
      </c>
      <c r="H88" s="49">
        <v>0.530308002731132</v>
      </c>
      <c r="I88" s="49">
        <v>0.192969518190757</v>
      </c>
      <c r="J88" s="49">
        <v>767443.4358</v>
      </c>
      <c r="K88" s="49">
        <v>217693.822411003</v>
      </c>
      <c r="L88" s="49">
        <v>0.166331189699383</v>
      </c>
      <c r="M88" s="49">
        <v>0.0110429447852761</v>
      </c>
      <c r="N88" s="49">
        <v>0.308960654553711</v>
      </c>
      <c r="O88" s="49">
        <v>0.607669616519174</v>
      </c>
    </row>
    <row r="89">
      <c r="A89" s="57"/>
      <c r="B89" s="60"/>
      <c r="C89" s="61" t="s">
        <v>111</v>
      </c>
      <c r="D89" s="49">
        <v>1299822.6765</v>
      </c>
      <c r="E89" s="49">
        <v>1600858.34317073</v>
      </c>
      <c r="F89" s="49">
        <v>0.282119699432777</v>
      </c>
      <c r="G89" s="49">
        <v>-0.00539083557951483</v>
      </c>
      <c r="H89" s="49">
        <v>0.498333680872648</v>
      </c>
      <c r="I89" s="49">
        <v>0.119263089851325</v>
      </c>
      <c r="J89" s="49">
        <v>967712.5962</v>
      </c>
      <c r="K89" s="49">
        <v>308933.071744702</v>
      </c>
      <c r="L89" s="49">
        <v>0.18256870061455</v>
      </c>
      <c r="M89" s="49">
        <v>0.015007503751876</v>
      </c>
      <c r="N89" s="49">
        <v>0.3710073603191</v>
      </c>
      <c r="O89" s="49">
        <v>0.655785391079509</v>
      </c>
    </row>
    <row r="90">
      <c r="A90" s="57"/>
      <c r="B90" s="60"/>
      <c r="C90" s="61" t="s">
        <v>112</v>
      </c>
      <c r="D90" s="49">
        <v>1370847.0096</v>
      </c>
      <c r="E90" s="49">
        <v>419390.340495868</v>
      </c>
      <c r="F90" s="49">
        <v>0.428883737975356</v>
      </c>
      <c r="G90" s="49">
        <v>0.0666013712047012</v>
      </c>
      <c r="H90" s="49">
        <v>0.612359248684018</v>
      </c>
      <c r="I90" s="49">
        <v>0.394851341551849</v>
      </c>
      <c r="J90" s="49">
        <v>619531.4656</v>
      </c>
      <c r="K90" s="49">
        <v>295760.003773585</v>
      </c>
      <c r="L90" s="49">
        <v>0.164351702519633</v>
      </c>
      <c r="M90" s="49">
        <v>0.00815217391304342</v>
      </c>
      <c r="N90" s="49">
        <v>0.276745559609619</v>
      </c>
      <c r="O90" s="49">
        <v>0.538071065989848</v>
      </c>
    </row>
    <row r="91">
      <c r="A91" s="57"/>
      <c r="B91" s="60"/>
      <c r="C91" s="61" t="s">
        <v>113</v>
      </c>
      <c r="D91" s="49">
        <v>2306554.244</v>
      </c>
      <c r="E91" s="49">
        <v>177173.773139878</v>
      </c>
      <c r="F91" s="49">
        <v>0.292346484877801</v>
      </c>
      <c r="G91" s="49">
        <v>0.0389962087019317</v>
      </c>
      <c r="H91" s="49">
        <v>0.731654815501392</v>
      </c>
      <c r="I91" s="49">
        <v>0.715885060330887</v>
      </c>
      <c r="J91" s="49">
        <v>726140.0235</v>
      </c>
      <c r="K91" s="49">
        <v>307421.100328615</v>
      </c>
      <c r="L91" s="49">
        <v>0.135609257909761</v>
      </c>
      <c r="M91" s="49">
        <v>0.0394114555964267</v>
      </c>
      <c r="N91" s="49">
        <v>0.230336592475156</v>
      </c>
      <c r="O91" s="49">
        <v>0.246050503794004</v>
      </c>
    </row>
    <row r="92">
      <c r="A92" s="57"/>
      <c r="B92" s="60"/>
      <c r="C92" s="61" t="s">
        <v>114</v>
      </c>
      <c r="D92" s="49">
        <v>460695.6478</v>
      </c>
      <c r="E92" s="49">
        <v>626386.653052109</v>
      </c>
      <c r="F92" s="49">
        <v>0.223243916285107</v>
      </c>
      <c r="G92" s="49">
        <v>0.00248756218905489</v>
      </c>
      <c r="H92" s="49">
        <v>0.49237400663915</v>
      </c>
      <c r="I92" s="49">
        <v>0.171781756180733</v>
      </c>
      <c r="J92" s="49">
        <v>324254.1148</v>
      </c>
      <c r="K92" s="49">
        <v>143408.15900425</v>
      </c>
      <c r="L92" s="49">
        <v>0.15912920137033</v>
      </c>
      <c r="M92" s="49">
        <v>0.0261682242990653</v>
      </c>
      <c r="N92" s="49">
        <v>0.346550479553514</v>
      </c>
      <c r="O92" s="49">
        <v>0.702046035805627</v>
      </c>
    </row>
    <row r="93">
      <c r="A93" s="57"/>
      <c r="B93" s="60"/>
      <c r="C93" s="61" t="s">
        <v>115</v>
      </c>
      <c r="D93" s="49">
        <v>390345.5037</v>
      </c>
      <c r="E93" s="49">
        <v>412171.668546512</v>
      </c>
      <c r="F93" s="49">
        <v>0.224793795948711</v>
      </c>
      <c r="G93" s="49">
        <v>0.299748110831234</v>
      </c>
      <c r="H93" s="49">
        <v>0.520194332101964</v>
      </c>
      <c r="I93" s="49">
        <v>0.32824427480916</v>
      </c>
      <c r="J93" s="49">
        <v>259837.0371</v>
      </c>
      <c r="K93" s="49">
        <v>212164.027317961</v>
      </c>
      <c r="L93" s="49">
        <v>0.174575375493784</v>
      </c>
      <c r="M93" s="49">
        <v>0.0198019801980198</v>
      </c>
      <c r="N93" s="49">
        <v>0.346272091489158</v>
      </c>
      <c r="O93" s="49">
        <v>0.524173027989822</v>
      </c>
    </row>
    <row r="94">
      <c r="A94" s="57"/>
      <c r="B94" s="60"/>
      <c r="C94" s="61" t="s">
        <v>116</v>
      </c>
      <c r="D94" s="49">
        <v>336016.122</v>
      </c>
      <c r="E94" s="49">
        <v>221832.417604356</v>
      </c>
      <c r="F94" s="49">
        <v>0.159356809297068</v>
      </c>
      <c r="G94" s="49">
        <v>-0.0316344463971882</v>
      </c>
      <c r="H94" s="49">
        <v>0.482476770432485</v>
      </c>
      <c r="I94" s="49">
        <v>0.446515397082658</v>
      </c>
      <c r="J94" s="49">
        <v>288867.5252</v>
      </c>
      <c r="K94" s="49">
        <v>148813.390454545</v>
      </c>
      <c r="L94" s="49">
        <v>0.204354964107394</v>
      </c>
      <c r="M94" s="49">
        <v>0.025089605734767</v>
      </c>
      <c r="N94" s="49">
        <v>0.414777332146344</v>
      </c>
      <c r="O94" s="49">
        <v>0.46353322528363</v>
      </c>
    </row>
    <row r="95">
      <c r="A95" s="57"/>
      <c r="B95" s="60"/>
      <c r="C95" s="61" t="s">
        <v>117</v>
      </c>
      <c r="D95" s="49">
        <v>564328.8929</v>
      </c>
      <c r="E95" s="49">
        <v>973518.326344086</v>
      </c>
      <c r="F95" s="49">
        <v>0.26226054464819</v>
      </c>
      <c r="G95" s="49">
        <v>0.102766798418972</v>
      </c>
      <c r="H95" s="49">
        <v>0.501316871385004</v>
      </c>
      <c r="I95" s="49">
        <v>0.152960526315789</v>
      </c>
      <c r="J95" s="49">
        <v>381462.8714</v>
      </c>
      <c r="K95" s="49">
        <v>203855.649534884</v>
      </c>
      <c r="L95" s="49">
        <v>0.201019271287594</v>
      </c>
      <c r="M95" s="49">
        <v>0.0294659300184162</v>
      </c>
      <c r="N95" s="49">
        <v>0.338869364382651</v>
      </c>
      <c r="O95" s="49">
        <v>0.612938596491228</v>
      </c>
    </row>
    <row r="96">
      <c r="A96" s="57"/>
      <c r="B96" s="60"/>
      <c r="C96" s="61" t="s">
        <v>118</v>
      </c>
      <c r="D96" s="49">
        <v>1310988.0352</v>
      </c>
      <c r="E96" s="49">
        <v>459960.801671642</v>
      </c>
      <c r="F96" s="49">
        <v>0.270168289849159</v>
      </c>
      <c r="G96" s="49">
        <v>0.0728582866293035</v>
      </c>
      <c r="H96" s="49">
        <v>0.578567661347267</v>
      </c>
      <c r="I96" s="49">
        <v>0.485507246376812</v>
      </c>
      <c r="J96" s="49">
        <v>773928.3568</v>
      </c>
      <c r="K96" s="49">
        <v>278771.727044374</v>
      </c>
      <c r="L96" s="49">
        <v>0.282026303152117</v>
      </c>
      <c r="M96" s="49">
        <v>0.0169218372280418</v>
      </c>
      <c r="N96" s="49">
        <v>0.341551492020901</v>
      </c>
      <c r="O96" s="49">
        <v>0.457246376811594</v>
      </c>
    </row>
    <row r="97">
      <c r="A97" s="57"/>
      <c r="B97" s="60"/>
      <c r="C97" s="61" t="s">
        <v>119</v>
      </c>
      <c r="D97" s="49">
        <v>3377797.4055</v>
      </c>
      <c r="E97" s="49">
        <v>2756402.779375</v>
      </c>
      <c r="F97" s="49">
        <v>0.185263450462398</v>
      </c>
      <c r="G97" s="49">
        <v>-0.0732860520094564</v>
      </c>
      <c r="H97" s="49">
        <v>0.70000578306187</v>
      </c>
      <c r="I97" s="49">
        <v>0.337931034482759</v>
      </c>
      <c r="J97" s="49">
        <v>1428768.593</v>
      </c>
      <c r="K97" s="49">
        <v>1445752.44964361</v>
      </c>
      <c r="L97" s="49">
        <v>0.0741834049437764</v>
      </c>
      <c r="M97" s="49">
        <v>0.079185520361991</v>
      </c>
      <c r="N97" s="49">
        <v>0.296094216938131</v>
      </c>
      <c r="O97" s="49">
        <v>0.616810344827586</v>
      </c>
    </row>
    <row r="98">
      <c r="A98" s="57"/>
      <c r="B98" s="60"/>
      <c r="C98" s="61" t="s">
        <v>120</v>
      </c>
      <c r="D98" s="49">
        <v>1696729.984</v>
      </c>
      <c r="E98" s="49">
        <v>621236.829866975</v>
      </c>
      <c r="F98" s="49">
        <v>0.18759892339498</v>
      </c>
      <c r="G98" s="49">
        <v>0.0991735537190082</v>
      </c>
      <c r="H98" s="49">
        <v>0.59693253237124</v>
      </c>
      <c r="I98" s="49">
        <v>0.595385674931129</v>
      </c>
      <c r="J98" s="49">
        <v>1091299.004</v>
      </c>
      <c r="K98" s="49">
        <v>656855.885628959</v>
      </c>
      <c r="L98" s="49">
        <v>0.176959030663482</v>
      </c>
      <c r="M98" s="49">
        <v>0.0749027237354087</v>
      </c>
      <c r="N98" s="49">
        <v>0.38393373381438</v>
      </c>
      <c r="O98" s="49">
        <v>0.380509641873278</v>
      </c>
    </row>
    <row r="99">
      <c r="A99" s="57"/>
      <c r="B99" s="60"/>
      <c r="C99" s="61" t="s">
        <v>121</v>
      </c>
      <c r="D99" s="49">
        <v>454576.2436</v>
      </c>
      <c r="E99" s="49">
        <v>888842.984511494</v>
      </c>
      <c r="F99" s="49">
        <v>0.172279504825583</v>
      </c>
      <c r="G99" s="49">
        <v>0.0943396226415094</v>
      </c>
      <c r="H99" s="49">
        <v>0.574964639723962</v>
      </c>
      <c r="I99" s="49">
        <v>0.279518072289157</v>
      </c>
      <c r="J99" s="49">
        <v>288080.7297</v>
      </c>
      <c r="K99" s="49">
        <v>283556.684127199</v>
      </c>
      <c r="L99" s="49">
        <v>0.159389302353363</v>
      </c>
      <c r="M99" s="49">
        <v>0.0109439124487004</v>
      </c>
      <c r="N99" s="49">
        <v>0.364375031241462</v>
      </c>
      <c r="O99" s="49">
        <v>0.593574297188755</v>
      </c>
    </row>
    <row r="100">
      <c r="A100" s="57"/>
      <c r="B100" s="60"/>
      <c r="C100" s="61" t="s">
        <v>122</v>
      </c>
      <c r="D100" s="49">
        <v>1337959.4384</v>
      </c>
      <c r="E100" s="49">
        <v>1949682.6230303</v>
      </c>
      <c r="F100" s="49">
        <v>0.30048961366454</v>
      </c>
      <c r="G100" s="49">
        <v>-0.113432835820895</v>
      </c>
      <c r="H100" s="49">
        <v>0.691740041795187</v>
      </c>
      <c r="I100" s="49">
        <v>0.143408981168518</v>
      </c>
      <c r="J100" s="49">
        <v>452411.7884</v>
      </c>
      <c r="K100" s="49">
        <v>224603.871567112</v>
      </c>
      <c r="L100" s="49">
        <v>0.164891049816697</v>
      </c>
      <c r="M100" s="49">
        <v>0.0113717128642502</v>
      </c>
      <c r="N100" s="49">
        <v>0.233901970743369</v>
      </c>
      <c r="O100" s="49">
        <v>0.687107677450507</v>
      </c>
    </row>
    <row r="101">
      <c r="A101" s="57"/>
      <c r="B101" s="60"/>
      <c r="C101" s="61" t="s">
        <v>123</v>
      </c>
      <c r="D101" s="49">
        <v>258032.7194</v>
      </c>
      <c r="E101" s="49">
        <v>242468.626108664</v>
      </c>
      <c r="F101" s="49">
        <v>0.185211511920179</v>
      </c>
      <c r="G101" s="49">
        <v>0.0412844036697247</v>
      </c>
      <c r="H101" s="49">
        <v>0.456945792204572</v>
      </c>
      <c r="I101" s="49">
        <v>0.389588100686499</v>
      </c>
      <c r="J101" s="49">
        <v>190645.0351</v>
      </c>
      <c r="K101" s="49">
        <v>146719.078935939</v>
      </c>
      <c r="L101" s="49">
        <v>0.164258870854433</v>
      </c>
      <c r="M101" s="49">
        <v>0.0325112107623319</v>
      </c>
      <c r="N101" s="49">
        <v>0.337610078273035</v>
      </c>
      <c r="O101" s="49">
        <v>0.526887871853547</v>
      </c>
    </row>
    <row r="102">
      <c r="A102" s="57"/>
      <c r="B102" s="60" t="s">
        <v>124</v>
      </c>
      <c r="C102" s="61" t="s">
        <v>125</v>
      </c>
      <c r="D102" s="49">
        <v>230413.0607</v>
      </c>
      <c r="E102" s="49">
        <v>340894.167064439</v>
      </c>
      <c r="F102" s="49">
        <v>0.192342113176265</v>
      </c>
      <c r="G102" s="49">
        <v>0.0743589743589745</v>
      </c>
      <c r="H102" s="49">
        <v>0.218209684115823</v>
      </c>
      <c r="I102" s="49">
        <v>0.126624357812028</v>
      </c>
      <c r="J102" s="49">
        <v>784157.3569</v>
      </c>
      <c r="K102" s="49">
        <v>180988.406258741</v>
      </c>
      <c r="L102" s="49">
        <v>0.233598651515281</v>
      </c>
      <c r="M102" s="49">
        <v>0.0641860465116279</v>
      </c>
      <c r="N102" s="49">
        <v>0.742625997963871</v>
      </c>
      <c r="O102" s="49">
        <v>0.691447567240858</v>
      </c>
    </row>
    <row r="103">
      <c r="A103" s="57"/>
      <c r="B103" s="60"/>
      <c r="C103" s="61" t="s">
        <v>126</v>
      </c>
      <c r="D103" s="49">
        <v>106537.5638</v>
      </c>
      <c r="E103" s="49">
        <v>2139887.47304348</v>
      </c>
      <c r="F103" s="49">
        <v>0.276264172622328</v>
      </c>
      <c r="G103" s="49">
        <v>0.15</v>
      </c>
      <c r="H103" s="49">
        <v>0.185182560041438</v>
      </c>
      <c r="I103" s="49">
        <v>0.0331890331890332</v>
      </c>
      <c r="J103" s="49">
        <v>433972.5199</v>
      </c>
      <c r="K103" s="49">
        <v>248975.557438017</v>
      </c>
      <c r="L103" s="49">
        <v>0.40470068050698</v>
      </c>
      <c r="M103" s="49">
        <v>0.174757281553398</v>
      </c>
      <c r="N103" s="49">
        <v>0.754326824795632</v>
      </c>
      <c r="O103" s="49">
        <v>0.873015873015873</v>
      </c>
    </row>
    <row r="104">
      <c r="A104" s="65" t="s">
        <v>127</v>
      </c>
      <c r="B104" s="54" t="s">
        <v>128</v>
      </c>
      <c r="C104" s="61" t="s">
        <v>129</v>
      </c>
      <c r="D104" s="49">
        <v>856155.5799</v>
      </c>
      <c r="E104" s="49">
        <v>1162555.56719178</v>
      </c>
      <c r="F104" s="49">
        <v>0.144299882514764</v>
      </c>
      <c r="G104" s="49">
        <v>0.0755064456721916</v>
      </c>
      <c r="H104" s="49">
        <v>0.38614426086882</v>
      </c>
      <c r="I104" s="49">
        <v>0.185396825396825</v>
      </c>
      <c r="J104" s="49">
        <v>1227733.1736</v>
      </c>
      <c r="K104" s="49">
        <v>490972.335437024</v>
      </c>
      <c r="L104" s="49">
        <v>0.126233898113539</v>
      </c>
      <c r="M104" s="49">
        <v>-0.00712060525144638</v>
      </c>
      <c r="N104" s="49">
        <v>0.55373360869677</v>
      </c>
      <c r="O104" s="49">
        <v>0.708253968253968</v>
      </c>
    </row>
    <row r="105">
      <c r="A105" s="65"/>
      <c r="B105" s="54"/>
      <c r="C105" s="61" t="s">
        <v>130</v>
      </c>
      <c r="D105" s="49">
        <v>1564895.346</v>
      </c>
      <c r="E105" s="49">
        <v>1055106.41125198</v>
      </c>
      <c r="F105" s="49">
        <v>0.133176376460477</v>
      </c>
      <c r="G105" s="49">
        <v>0.0429752066115702</v>
      </c>
      <c r="H105" s="49">
        <v>0.535901040368204</v>
      </c>
      <c r="I105" s="49">
        <v>0.387235348266339</v>
      </c>
      <c r="J105" s="49">
        <v>1246018.242</v>
      </c>
      <c r="K105" s="49">
        <v>693296.698630137</v>
      </c>
      <c r="L105" s="49">
        <v>0.132806331800434</v>
      </c>
      <c r="M105" s="49">
        <v>-0.0478260869565218</v>
      </c>
      <c r="N105" s="49">
        <v>0.426701040368204</v>
      </c>
      <c r="O105" s="49">
        <v>0.470389690088984</v>
      </c>
    </row>
    <row r="106">
      <c r="A106" s="65"/>
      <c r="B106" s="54"/>
      <c r="C106" s="61" t="s">
        <v>131</v>
      </c>
      <c r="D106" s="49">
        <v>662781.87</v>
      </c>
      <c r="E106" s="49">
        <v>2157798.26307692</v>
      </c>
      <c r="F106" s="49">
        <v>0.309370575945097</v>
      </c>
      <c r="G106" s="49">
        <v>-0.121621621621622</v>
      </c>
      <c r="H106" s="49">
        <v>0.829353341967453</v>
      </c>
      <c r="I106" s="49">
        <v>0.13655462184874</v>
      </c>
      <c r="J106" s="49">
        <v>130337.1975</v>
      </c>
      <c r="K106" s="49">
        <v>322942.75694864</v>
      </c>
      <c r="L106" s="49">
        <v>0.138862918564039</v>
      </c>
      <c r="M106" s="49">
        <v>-0.164141414141414</v>
      </c>
      <c r="N106" s="49">
        <v>0.163093764663926</v>
      </c>
      <c r="O106" s="49">
        <v>0.347689075630252</v>
      </c>
    </row>
    <row r="107">
      <c r="A107" s="65"/>
      <c r="B107" s="54"/>
      <c r="C107" s="61" t="s">
        <v>132</v>
      </c>
      <c r="D107" s="49">
        <v>1051603.8172</v>
      </c>
      <c r="E107" s="49">
        <v>1529076.63</v>
      </c>
      <c r="F107" s="49">
        <v>0.232952823718187</v>
      </c>
      <c r="G107" s="49">
        <v>-0.00817438692098087</v>
      </c>
      <c r="H107" s="49">
        <v>0.606669426475636</v>
      </c>
      <c r="I107" s="49">
        <v>0.119344262295082</v>
      </c>
      <c r="J107" s="49">
        <v>396910.3687</v>
      </c>
      <c r="K107" s="49">
        <v>191969.570566757</v>
      </c>
      <c r="L107" s="49">
        <v>0.126981604239847</v>
      </c>
      <c r="M107" s="49">
        <v>0.0194444444444445</v>
      </c>
      <c r="N107" s="49">
        <v>0.228977283843072</v>
      </c>
      <c r="O107" s="49">
        <v>0.601639344262295</v>
      </c>
    </row>
    <row r="108">
      <c r="A108" s="65"/>
      <c r="B108" s="54"/>
      <c r="C108" s="61" t="s">
        <v>133</v>
      </c>
      <c r="D108" s="49">
        <v>1565448.1236</v>
      </c>
      <c r="E108" s="49">
        <v>3208063.47655814</v>
      </c>
      <c r="F108" s="49">
        <v>0.29360106974228</v>
      </c>
      <c r="G108" s="49">
        <v>-0.685672514619883</v>
      </c>
      <c r="H108" s="49">
        <v>0.727354897576859</v>
      </c>
      <c r="I108" s="49">
        <v>0.0883319638455218</v>
      </c>
      <c r="J108" s="49">
        <v>304958.4054</v>
      </c>
      <c r="K108" s="49">
        <v>244360.23760095</v>
      </c>
      <c r="L108" s="49">
        <v>0.109645545584506</v>
      </c>
      <c r="M108" s="49">
        <v>0.0071770334928231</v>
      </c>
      <c r="N108" s="49">
        <v>0.141692967260279</v>
      </c>
      <c r="O108" s="49">
        <v>0.518898931799507</v>
      </c>
    </row>
    <row r="109">
      <c r="A109" s="65"/>
      <c r="B109" s="54"/>
      <c r="C109" s="61" t="s">
        <v>134</v>
      </c>
      <c r="D109" s="49">
        <v>2908003.87</v>
      </c>
      <c r="E109" s="49">
        <v>5294579.13651877</v>
      </c>
      <c r="F109" s="49">
        <v>0.230700341202812</v>
      </c>
      <c r="G109" s="49">
        <v>0.0501792114695341</v>
      </c>
      <c r="H109" s="49">
        <v>0.603032550857474</v>
      </c>
      <c r="I109" s="49">
        <v>0.169266320046216</v>
      </c>
      <c r="J109" s="49">
        <v>1810990.49</v>
      </c>
      <c r="K109" s="49">
        <v>1024152.20561685</v>
      </c>
      <c r="L109" s="49">
        <v>0.215599059597441</v>
      </c>
      <c r="M109" s="49">
        <v>0.0968096809680969</v>
      </c>
      <c r="N109" s="49">
        <v>0.375544966095017</v>
      </c>
      <c r="O109" s="49">
        <v>0.575967648757943</v>
      </c>
    </row>
    <row r="110">
      <c r="A110" s="65"/>
      <c r="B110" s="54"/>
      <c r="C110" s="61" t="s">
        <v>135</v>
      </c>
      <c r="D110" s="49">
        <v>884169.6597</v>
      </c>
      <c r="E110" s="49">
        <v>2034011.46404145</v>
      </c>
      <c r="F110" s="49">
        <v>0.290704476076316</v>
      </c>
      <c r="G110" s="49">
        <v>-0.035</v>
      </c>
      <c r="H110" s="49">
        <v>0.578840158626762</v>
      </c>
      <c r="I110" s="49">
        <v>0.0544736099350833</v>
      </c>
      <c r="J110" s="49">
        <v>366205.9542</v>
      </c>
      <c r="K110" s="49">
        <v>224703.893505349</v>
      </c>
      <c r="L110" s="49">
        <v>0.114284401267835</v>
      </c>
      <c r="M110" s="49">
        <v>-0.00251098556183297</v>
      </c>
      <c r="N110" s="49">
        <v>0.23974438649152</v>
      </c>
      <c r="O110" s="49">
        <v>0.448489980242732</v>
      </c>
    </row>
    <row r="111">
      <c r="A111" s="65"/>
      <c r="B111" s="54"/>
      <c r="C111" s="61" t="s">
        <v>136</v>
      </c>
      <c r="D111" s="49">
        <v>597580.154</v>
      </c>
      <c r="E111" s="49">
        <v>2264495.59733333</v>
      </c>
      <c r="F111" s="49">
        <v>0.213485281970561</v>
      </c>
      <c r="G111" s="49">
        <v>-0.197860962566845</v>
      </c>
      <c r="H111" s="49">
        <v>0.63937343815868</v>
      </c>
      <c r="I111" s="49">
        <v>0.102669404517454</v>
      </c>
      <c r="J111" s="49">
        <v>139903.9128</v>
      </c>
      <c r="K111" s="49">
        <v>170339.233498233</v>
      </c>
      <c r="L111" s="49">
        <v>0.107101327410595</v>
      </c>
      <c r="M111" s="49">
        <v>0.0290909090909091</v>
      </c>
      <c r="N111" s="49">
        <v>0.149688447884413</v>
      </c>
      <c r="O111" s="49">
        <v>0.581108829568789</v>
      </c>
    </row>
    <row r="112">
      <c r="A112" s="65"/>
      <c r="B112" s="54"/>
      <c r="C112" s="61" t="s">
        <v>137</v>
      </c>
      <c r="D112" s="49">
        <v>350368.8248</v>
      </c>
      <c r="E112" s="49">
        <v>2799453.9290566</v>
      </c>
      <c r="F112" s="49">
        <v>0.133879181338804</v>
      </c>
      <c r="G112" s="49">
        <v>-0.0782608695652173</v>
      </c>
      <c r="H112" s="49">
        <v>0.518361489889276</v>
      </c>
      <c r="I112" s="49">
        <v>0.0725034199726402</v>
      </c>
      <c r="J112" s="49">
        <v>168182.1672</v>
      </c>
      <c r="K112" s="49">
        <v>154381.691727749</v>
      </c>
      <c r="L112" s="49">
        <v>0.105046098453421</v>
      </c>
      <c r="M112" s="49">
        <v>0.0408719346049047</v>
      </c>
      <c r="N112" s="49">
        <v>0.248821106764746</v>
      </c>
      <c r="O112" s="49">
        <v>0.783857729138167</v>
      </c>
    </row>
    <row r="113">
      <c r="A113" s="65"/>
      <c r="B113" s="54" t="s">
        <v>138</v>
      </c>
      <c r="C113" s="61" t="s">
        <v>139</v>
      </c>
      <c r="D113" s="49">
        <v>2769813.8859</v>
      </c>
      <c r="E113" s="49">
        <v>607052.028288034</v>
      </c>
      <c r="F113" s="49">
        <v>0.191975300156977</v>
      </c>
      <c r="G113" s="49">
        <v>0.0771863117870722</v>
      </c>
      <c r="H113" s="49">
        <v>0.576479849509917</v>
      </c>
      <c r="I113" s="49">
        <v>0.305247279387997</v>
      </c>
      <c r="J113" s="49">
        <v>1743793.3923</v>
      </c>
      <c r="K113" s="49">
        <v>251017.583464742</v>
      </c>
      <c r="L113" s="49">
        <v>0.147545446044641</v>
      </c>
      <c r="M113" s="49">
        <v>0.0291428571428572</v>
      </c>
      <c r="N113" s="49">
        <v>0.362934765215408</v>
      </c>
      <c r="O113" s="49">
        <v>0.58215709514061</v>
      </c>
    </row>
    <row r="114">
      <c r="A114" s="65"/>
      <c r="B114" s="54"/>
      <c r="C114" s="61" t="s">
        <v>140</v>
      </c>
      <c r="D114" s="49">
        <v>1562618.1296</v>
      </c>
      <c r="E114" s="49">
        <v>871592.674863813</v>
      </c>
      <c r="F114" s="49">
        <v>0.211240128512926</v>
      </c>
      <c r="G114" s="49">
        <v>0.00390624999999992</v>
      </c>
      <c r="H114" s="49">
        <v>0.520595059168443</v>
      </c>
      <c r="I114" s="49">
        <v>0.309172932330827</v>
      </c>
      <c r="J114" s="49">
        <v>1200336.2936</v>
      </c>
      <c r="K114" s="49">
        <v>409320.731665706</v>
      </c>
      <c r="L114" s="49">
        <v>0.203399309801466</v>
      </c>
      <c r="M114" s="49">
        <v>0.00813480534572926</v>
      </c>
      <c r="N114" s="49">
        <v>0.399898818496802</v>
      </c>
      <c r="O114" s="49">
        <v>0.521804511278195</v>
      </c>
    </row>
    <row r="115">
      <c r="A115" s="65"/>
      <c r="B115" s="54"/>
      <c r="C115" s="61" t="s">
        <v>141</v>
      </c>
      <c r="D115" s="49">
        <v>722576.9964</v>
      </c>
      <c r="E115" s="49">
        <v>569673.126923077</v>
      </c>
      <c r="F115" s="49">
        <v>0.276848278742643</v>
      </c>
      <c r="G115" s="49">
        <v>0.0372340425531915</v>
      </c>
      <c r="H115" s="49">
        <v>0.597378425899899</v>
      </c>
      <c r="I115" s="49">
        <v>0.276726584673605</v>
      </c>
      <c r="J115" s="49">
        <v>177943.1959</v>
      </c>
      <c r="K115" s="49">
        <v>184447.190290652</v>
      </c>
      <c r="L115" s="49">
        <v>0.0819988451554396</v>
      </c>
      <c r="M115" s="49">
        <v>-0.00546875000000002</v>
      </c>
      <c r="N115" s="49">
        <v>0.147111555994643</v>
      </c>
      <c r="O115" s="49">
        <v>0.602175969725639</v>
      </c>
    </row>
    <row r="116">
      <c r="A116" s="65"/>
      <c r="B116" s="54"/>
      <c r="C116" s="61" t="s">
        <v>142</v>
      </c>
      <c r="D116" s="49">
        <v>411140.2848</v>
      </c>
      <c r="E116" s="49">
        <v>2844668.05777778</v>
      </c>
      <c r="F116" s="49">
        <v>0.217185110684474</v>
      </c>
      <c r="G116" s="49">
        <v>-0.1</v>
      </c>
      <c r="H116" s="49">
        <v>0.555890953832176</v>
      </c>
      <c r="I116" s="49">
        <v>0.0917327293318233</v>
      </c>
      <c r="J116" s="49">
        <v>253678.0834</v>
      </c>
      <c r="K116" s="49">
        <v>291997.045074627</v>
      </c>
      <c r="L116" s="49">
        <v>0.227353287733431</v>
      </c>
      <c r="M116" s="49">
        <v>0</v>
      </c>
      <c r="N116" s="49">
        <v>0.342990840258192</v>
      </c>
      <c r="O116" s="49">
        <v>0.53114382785957</v>
      </c>
    </row>
    <row r="117">
      <c r="A117" s="65"/>
      <c r="B117" s="54"/>
      <c r="C117" s="61" t="s">
        <v>143</v>
      </c>
      <c r="D117" s="49">
        <v>584079.0834</v>
      </c>
      <c r="E117" s="49">
        <v>656297.970441767</v>
      </c>
      <c r="F117" s="49">
        <v>0.217592068231595</v>
      </c>
      <c r="G117" s="49">
        <v>-0.0177514792899408</v>
      </c>
      <c r="H117" s="49">
        <v>0.535446118770437</v>
      </c>
      <c r="I117" s="49">
        <v>0.250629089079014</v>
      </c>
      <c r="J117" s="49">
        <v>416312.1488</v>
      </c>
      <c r="K117" s="49">
        <v>214558.987226277</v>
      </c>
      <c r="L117" s="49">
        <v>0.215120120278689</v>
      </c>
      <c r="M117" s="49">
        <v>0</v>
      </c>
      <c r="N117" s="49">
        <v>0.381648188759538</v>
      </c>
      <c r="O117" s="49">
        <v>0.551585304479114</v>
      </c>
    </row>
    <row r="118">
      <c r="A118" s="65"/>
      <c r="B118" s="54"/>
      <c r="C118" s="61" t="s">
        <v>144</v>
      </c>
      <c r="D118" s="49">
        <v>587557.2482</v>
      </c>
      <c r="E118" s="49">
        <v>949963.687226277</v>
      </c>
      <c r="F118" s="49">
        <v>0.291542022333217</v>
      </c>
      <c r="G118" s="49">
        <v>0.0300751879699248</v>
      </c>
      <c r="H118" s="49">
        <v>0.767725543235396</v>
      </c>
      <c r="I118" s="49">
        <v>0.159302325581395</v>
      </c>
      <c r="J118" s="49">
        <v>123112.7664</v>
      </c>
      <c r="K118" s="49">
        <v>144745.916629213</v>
      </c>
      <c r="L118" s="49">
        <v>0.105664776044876</v>
      </c>
      <c r="M118" s="49">
        <v>0.0125142207053471</v>
      </c>
      <c r="N118" s="49">
        <v>0.160864010703991</v>
      </c>
      <c r="O118" s="49">
        <v>0.517441860465116</v>
      </c>
    </row>
    <row r="119">
      <c r="A119" s="65"/>
      <c r="B119" s="54"/>
      <c r="C119" s="61" t="s">
        <v>145</v>
      </c>
      <c r="D119" s="49">
        <v>1197327.8754</v>
      </c>
      <c r="E119" s="49">
        <v>4028908.35191489</v>
      </c>
      <c r="F119" s="49">
        <v>0.267056048767085</v>
      </c>
      <c r="G119" s="49">
        <v>0.0217391304347826</v>
      </c>
      <c r="H119" s="49">
        <v>0.592690213042742</v>
      </c>
      <c r="I119" s="49">
        <v>0.06561191251745</v>
      </c>
      <c r="J119" s="49">
        <v>516178.6182</v>
      </c>
      <c r="K119" s="49">
        <v>323688.475084746</v>
      </c>
      <c r="L119" s="49">
        <v>0.176689209723451</v>
      </c>
      <c r="M119" s="49">
        <v>0.0172413793103448</v>
      </c>
      <c r="N119" s="49">
        <v>0.255513983658704</v>
      </c>
      <c r="O119" s="49">
        <v>0.494183341088879</v>
      </c>
    </row>
    <row r="120">
      <c r="A120" s="65"/>
      <c r="B120" s="54"/>
      <c r="C120" s="61" t="s">
        <v>146</v>
      </c>
      <c r="D120" s="49">
        <v>528642.4896</v>
      </c>
      <c r="E120" s="49">
        <v>1299926.184</v>
      </c>
      <c r="F120" s="49">
        <v>0.355690459498206</v>
      </c>
      <c r="G120" s="49">
        <v>-0.175531914893617</v>
      </c>
      <c r="H120" s="49">
        <v>0.575752894434183</v>
      </c>
      <c r="I120" s="49">
        <v>0.0837385197190708</v>
      </c>
      <c r="J120" s="49">
        <v>252803.588</v>
      </c>
      <c r="K120" s="49">
        <v>127194.342857143</v>
      </c>
      <c r="L120" s="49">
        <v>0.187283401633959</v>
      </c>
      <c r="M120" s="49">
        <v>0.070518266779949</v>
      </c>
      <c r="N120" s="49">
        <v>0.275332385076499</v>
      </c>
      <c r="O120" s="49">
        <v>0.680713128038898</v>
      </c>
    </row>
    <row r="121">
      <c r="A121" s="65"/>
      <c r="B121" s="54" t="s">
        <v>147</v>
      </c>
      <c r="C121" s="61" t="s">
        <v>148</v>
      </c>
      <c r="D121" s="49">
        <v>2363068.2708</v>
      </c>
      <c r="E121" s="49">
        <v>410855.123335312</v>
      </c>
      <c r="F121" s="49">
        <v>0.205792897802282</v>
      </c>
      <c r="G121" s="49">
        <v>-0.231295620437956</v>
      </c>
      <c r="H121" s="49">
        <v>0.482934248817785</v>
      </c>
      <c r="I121" s="49">
        <v>0.249315676555449</v>
      </c>
      <c r="J121" s="49">
        <v>2391930.46</v>
      </c>
      <c r="K121" s="49">
        <v>233451.18706</v>
      </c>
      <c r="L121" s="49">
        <v>0.146886901031671</v>
      </c>
      <c r="M121" s="49">
        <v>0.069947840042798</v>
      </c>
      <c r="N121" s="49">
        <v>0.488832740974265</v>
      </c>
      <c r="O121" s="49">
        <v>0.591847303395724</v>
      </c>
    </row>
    <row r="122">
      <c r="A122" s="65"/>
      <c r="B122" s="54"/>
      <c r="C122" s="61" t="s">
        <v>149</v>
      </c>
      <c r="D122" s="49">
        <v>1090745.0278</v>
      </c>
      <c r="E122" s="49">
        <v>378149.723541226</v>
      </c>
      <c r="F122" s="49">
        <v>0.438657751738472</v>
      </c>
      <c r="G122" s="49">
        <v>-0.0135557872784149</v>
      </c>
      <c r="H122" s="49">
        <v>0.574257674949984</v>
      </c>
      <c r="I122" s="49">
        <v>0.225399094591375</v>
      </c>
      <c r="J122" s="49">
        <v>477067.9202</v>
      </c>
      <c r="K122" s="49">
        <v>153273.790426518</v>
      </c>
      <c r="L122" s="49">
        <v>0.168631979437025</v>
      </c>
      <c r="M122" s="49">
        <v>0.0179329872581406</v>
      </c>
      <c r="N122" s="49">
        <v>0.251167695166895</v>
      </c>
      <c r="O122" s="49">
        <v>0.513938527519657</v>
      </c>
    </row>
    <row r="123">
      <c r="A123" s="65"/>
      <c r="B123" s="54"/>
      <c r="C123" s="61" t="s">
        <v>150</v>
      </c>
      <c r="D123" s="49">
        <v>390738.5077</v>
      </c>
      <c r="E123" s="49">
        <v>939087.463544974</v>
      </c>
      <c r="F123" s="49">
        <v>0.282297608265076</v>
      </c>
      <c r="G123" s="49">
        <v>-0.108490566037736</v>
      </c>
      <c r="H123" s="49">
        <v>0.594958664116732</v>
      </c>
      <c r="I123" s="49">
        <v>0.0683297180043384</v>
      </c>
      <c r="J123" s="49">
        <v>136069.6702</v>
      </c>
      <c r="K123" s="49">
        <v>142823.180444915</v>
      </c>
      <c r="L123" s="49">
        <v>0.112251926901185</v>
      </c>
      <c r="M123" s="49">
        <v>0.00212314225053074</v>
      </c>
      <c r="N123" s="49">
        <v>0.207186718518034</v>
      </c>
      <c r="O123" s="49">
        <v>0.341287057122198</v>
      </c>
    </row>
    <row r="124">
      <c r="A124" s="65"/>
      <c r="B124" s="54"/>
      <c r="C124" s="61" t="s">
        <v>151</v>
      </c>
      <c r="D124" s="49">
        <v>230967.8189</v>
      </c>
      <c r="E124" s="49">
        <v>841438.431654676</v>
      </c>
      <c r="F124" s="49">
        <v>0.246068658491068</v>
      </c>
      <c r="G124" s="49">
        <v>-0.00714285714285715</v>
      </c>
      <c r="H124" s="49">
        <v>0.474733503589773</v>
      </c>
      <c r="I124" s="49">
        <v>0.0536886828891464</v>
      </c>
      <c r="J124" s="49">
        <v>87008.4012999999</v>
      </c>
      <c r="K124" s="49">
        <v>96217.63371266</v>
      </c>
      <c r="L124" s="49">
        <v>0.147621599022914</v>
      </c>
      <c r="M124" s="49">
        <v>-0.00846262341325806</v>
      </c>
      <c r="N124" s="49">
        <v>0.178837915115689</v>
      </c>
      <c r="O124" s="49">
        <v>0.271533410583237</v>
      </c>
    </row>
    <row r="125">
      <c r="A125" s="65"/>
      <c r="B125" s="54"/>
      <c r="C125" s="61" t="s">
        <v>152</v>
      </c>
      <c r="D125" s="49">
        <v>476943.4376</v>
      </c>
      <c r="E125" s="49">
        <v>1062788.67736527</v>
      </c>
      <c r="F125" s="49">
        <v>0.367469312212804</v>
      </c>
      <c r="G125" s="49">
        <v>0.176056338028169</v>
      </c>
      <c r="H125" s="49">
        <v>0.487461890268207</v>
      </c>
      <c r="I125" s="49">
        <v>0.0508991161231332</v>
      </c>
      <c r="J125" s="49">
        <v>215670.131</v>
      </c>
      <c r="K125" s="49">
        <v>98710.6902102102</v>
      </c>
      <c r="L125" s="49">
        <v>0.279927607242119</v>
      </c>
      <c r="M125" s="49">
        <v>0.02672147995889</v>
      </c>
      <c r="N125" s="49">
        <v>0.220426493885052</v>
      </c>
      <c r="O125" s="49">
        <v>0.304480341359342</v>
      </c>
    </row>
    <row r="126">
      <c r="A126" s="65"/>
      <c r="B126" s="54"/>
      <c r="C126" s="61" t="s">
        <v>153</v>
      </c>
      <c r="D126" s="49">
        <v>7169939.656</v>
      </c>
      <c r="E126" s="49">
        <v>3321744.84412256</v>
      </c>
      <c r="F126" s="49">
        <v>0.429847644186354</v>
      </c>
      <c r="G126" s="49">
        <v>-0.0401069518716578</v>
      </c>
      <c r="H126" s="49">
        <v>0.919151621809895</v>
      </c>
      <c r="I126" s="49">
        <v>0.138369628059356</v>
      </c>
      <c r="J126" s="49">
        <v>482926.6508</v>
      </c>
      <c r="K126" s="49">
        <v>173452.827823214</v>
      </c>
      <c r="L126" s="49">
        <v>0.129945923090677</v>
      </c>
      <c r="M126" s="49">
        <v>-0.0210270926000809</v>
      </c>
      <c r="N126" s="49">
        <v>0.0619088633370279</v>
      </c>
      <c r="O126" s="49">
        <v>0.466563885141646</v>
      </c>
    </row>
    <row r="127">
      <c r="A127" s="65"/>
      <c r="B127" s="54"/>
      <c r="C127" s="61" t="s">
        <v>154</v>
      </c>
      <c r="D127" s="49">
        <v>159231.2131</v>
      </c>
      <c r="E127" s="49">
        <v>348499.889254386</v>
      </c>
      <c r="F127" s="49">
        <v>0.250620257195324</v>
      </c>
      <c r="G127" s="49">
        <v>-0.0655737704918033</v>
      </c>
      <c r="H127" s="49">
        <v>0.531140738381072</v>
      </c>
      <c r="I127" s="49">
        <v>0.125205930807249</v>
      </c>
      <c r="J127" s="49">
        <v>65987.0495000001</v>
      </c>
      <c r="K127" s="49">
        <v>147278.030789474</v>
      </c>
      <c r="L127" s="49">
        <v>0.120056101211373</v>
      </c>
      <c r="M127" s="49">
        <v>0.0121065375302663</v>
      </c>
      <c r="N127" s="49">
        <v>0.220110175088645</v>
      </c>
      <c r="O127" s="49">
        <v>0.229544206479956</v>
      </c>
    </row>
    <row r="128">
      <c r="A128" s="65"/>
      <c r="B128" s="54"/>
      <c r="C128" s="61" t="s">
        <v>155</v>
      </c>
      <c r="D128" s="49">
        <v>414885.9111</v>
      </c>
      <c r="E128" s="49">
        <v>690231.088608247</v>
      </c>
      <c r="F128" s="49">
        <v>0.44893182274117</v>
      </c>
      <c r="G128" s="49">
        <v>-0.126126126126126</v>
      </c>
      <c r="H128" s="49">
        <v>0.519933218582385</v>
      </c>
      <c r="I128" s="49">
        <v>0.0702135360115816</v>
      </c>
      <c r="J128" s="49">
        <v>370129.086</v>
      </c>
      <c r="K128" s="49">
        <v>172340.537416481</v>
      </c>
      <c r="L128" s="49">
        <v>0.189683531123963</v>
      </c>
      <c r="M128" s="49">
        <v>-0.0316319194823867</v>
      </c>
      <c r="N128" s="49">
        <v>0.463844160108276</v>
      </c>
      <c r="O128" s="49">
        <v>0.487513572204126</v>
      </c>
    </row>
    <row r="129">
      <c r="A129" s="65"/>
      <c r="B129" s="54"/>
      <c r="C129" s="61" t="s">
        <v>156</v>
      </c>
      <c r="D129" s="49">
        <v>540110.4983</v>
      </c>
      <c r="E129" s="49">
        <v>3482181.4187931</v>
      </c>
      <c r="F129" s="49">
        <v>0.365049355268707</v>
      </c>
      <c r="G129" s="49">
        <v>0.0545454545454544</v>
      </c>
      <c r="H129" s="49">
        <v>0.75437061112469</v>
      </c>
      <c r="I129" s="49">
        <v>0.043186895011169</v>
      </c>
      <c r="J129" s="49">
        <v>149406.4736</v>
      </c>
      <c r="K129" s="49">
        <v>214955.414255319</v>
      </c>
      <c r="L129" s="49">
        <v>0.226776872658513</v>
      </c>
      <c r="M129" s="49">
        <v>0.0273224043715846</v>
      </c>
      <c r="N129" s="49">
        <v>0.208675545375188</v>
      </c>
      <c r="O129" s="49">
        <v>0.279970215934475</v>
      </c>
    </row>
    <row r="130">
      <c r="A130" s="65"/>
      <c r="B130" s="54"/>
      <c r="C130" s="61" t="s">
        <v>157</v>
      </c>
      <c r="D130" s="49">
        <v>674940.5973</v>
      </c>
      <c r="E130" s="49">
        <v>777336.454692308</v>
      </c>
      <c r="F130" s="49">
        <v>0.286395696444722</v>
      </c>
      <c r="G130" s="49">
        <v>-0.0579710144927536</v>
      </c>
      <c r="H130" s="49">
        <v>0.497397899027446</v>
      </c>
      <c r="I130" s="49">
        <v>0.164210526315789</v>
      </c>
      <c r="J130" s="49">
        <v>439448.7421</v>
      </c>
      <c r="K130" s="49">
        <v>265675.983437745</v>
      </c>
      <c r="L130" s="49">
        <v>0.148802569190519</v>
      </c>
      <c r="M130" s="49">
        <v>-0.00545171339563865</v>
      </c>
      <c r="N130" s="49">
        <v>0.323852027756509</v>
      </c>
      <c r="O130" s="49">
        <v>0.537684210526316</v>
      </c>
    </row>
    <row r="131">
      <c r="A131" s="65"/>
      <c r="B131" s="54"/>
      <c r="C131" s="61" t="s">
        <v>158</v>
      </c>
      <c r="D131" s="49">
        <v>84679.6208</v>
      </c>
      <c r="E131" s="49">
        <v>519769.968372093</v>
      </c>
      <c r="F131" s="49">
        <v>0.233713359360529</v>
      </c>
      <c r="G131" s="49">
        <v>-0.232142857142857</v>
      </c>
      <c r="H131" s="49">
        <v>0.229546897118181</v>
      </c>
      <c r="I131" s="49">
        <v>0.0291921249151392</v>
      </c>
      <c r="J131" s="49">
        <v>110693.7656</v>
      </c>
      <c r="K131" s="49">
        <v>93646.6680414313</v>
      </c>
      <c r="L131" s="49">
        <v>0.12524273167999</v>
      </c>
      <c r="M131" s="49">
        <v>0.045275590551181</v>
      </c>
      <c r="N131" s="49">
        <v>0.300065236284186</v>
      </c>
      <c r="O131" s="49">
        <v>0.360488798370672</v>
      </c>
    </row>
    <row r="132">
      <c r="A132" s="65"/>
      <c r="B132" s="54"/>
      <c r="C132" s="66" t="s">
        <v>159</v>
      </c>
      <c r="D132" s="49">
        <v>336157.5964</v>
      </c>
      <c r="E132" s="49">
        <v>481300.359787798</v>
      </c>
      <c r="F132" s="49">
        <v>0.227387822851281</v>
      </c>
      <c r="G132" s="49">
        <v>0.0189189189189189</v>
      </c>
      <c r="H132" s="49">
        <v>0.263550490475862</v>
      </c>
      <c r="I132" s="49">
        <v>0.148250098309084</v>
      </c>
      <c r="J132" s="49">
        <v>355444.5974</v>
      </c>
      <c r="K132" s="49">
        <v>162038.491604096</v>
      </c>
      <c r="L132" s="49">
        <v>0.142566070034672</v>
      </c>
      <c r="M132" s="49">
        <v>0.0256709451575261</v>
      </c>
      <c r="N132" s="49">
        <v>0.278671667649291</v>
      </c>
      <c r="O132" s="49">
        <v>0.691309476995674</v>
      </c>
    </row>
    <row r="133">
      <c r="A133" s="65"/>
      <c r="B133" s="54" t="s">
        <v>160</v>
      </c>
      <c r="C133" s="61" t="s">
        <v>161</v>
      </c>
      <c r="D133" s="49">
        <v>3518338.4</v>
      </c>
      <c r="E133" s="49">
        <v>818835.363687465</v>
      </c>
      <c r="F133" s="49">
        <v>0.318437897339327</v>
      </c>
      <c r="G133" s="49">
        <v>0.230290456431535</v>
      </c>
      <c r="H133" s="49">
        <v>0.586888588633672</v>
      </c>
      <c r="I133" s="49">
        <v>0.250210970464135</v>
      </c>
      <c r="J133" s="49">
        <v>2238969.25</v>
      </c>
      <c r="K133" s="49">
        <v>292159.925663252</v>
      </c>
      <c r="L133" s="49">
        <v>0.252035160655294</v>
      </c>
      <c r="M133" s="49">
        <v>0.0781648258283772</v>
      </c>
      <c r="N133" s="49">
        <v>0.37347899881566</v>
      </c>
      <c r="O133" s="49">
        <v>0.535443037974684</v>
      </c>
    </row>
    <row r="134">
      <c r="A134" s="65"/>
      <c r="B134" s="54"/>
      <c r="C134" s="61" t="s">
        <v>162</v>
      </c>
      <c r="D134" s="49">
        <v>1575679.1424</v>
      </c>
      <c r="E134" s="49">
        <v>637196.231322751</v>
      </c>
      <c r="F134" s="49">
        <v>0.278875039018934</v>
      </c>
      <c r="G134" s="49">
        <v>0.182481751824818</v>
      </c>
      <c r="H134" s="49">
        <v>0.762698363688552</v>
      </c>
      <c r="I134" s="49">
        <v>0.424560089853987</v>
      </c>
      <c r="J134" s="49">
        <v>416560.6928</v>
      </c>
      <c r="K134" s="49">
        <v>303141.648172817</v>
      </c>
      <c r="L134" s="49">
        <v>0.14114275778958</v>
      </c>
      <c r="M134" s="49">
        <v>0.0461393596986818</v>
      </c>
      <c r="N134" s="49">
        <v>0.201633790932593</v>
      </c>
      <c r="O134" s="49">
        <v>0.415949082740547</v>
      </c>
    </row>
    <row r="135">
      <c r="A135" s="65"/>
      <c r="B135" s="54"/>
      <c r="C135" s="61" t="s">
        <v>163</v>
      </c>
      <c r="D135" s="49">
        <v>644699.7545</v>
      </c>
      <c r="E135" s="49">
        <v>674729.682174888</v>
      </c>
      <c r="F135" s="49">
        <v>0.272647052000323</v>
      </c>
      <c r="G135" s="49">
        <v>0.0205949656750572</v>
      </c>
      <c r="H135" s="49">
        <v>0.615167412526824</v>
      </c>
      <c r="I135" s="49">
        <v>0.258550724637681</v>
      </c>
      <c r="J135" s="49">
        <v>247365.5127</v>
      </c>
      <c r="K135" s="49">
        <v>193693.828762332</v>
      </c>
      <c r="L135" s="49">
        <v>0.129353573145853</v>
      </c>
      <c r="M135" s="49">
        <v>-0.0270506108202444</v>
      </c>
      <c r="N135" s="49">
        <v>0.236034217996636</v>
      </c>
      <c r="O135" s="49">
        <v>0.646376811594203</v>
      </c>
    </row>
    <row r="136">
      <c r="A136" s="65"/>
      <c r="B136" s="54"/>
      <c r="C136" s="61" t="s">
        <v>164</v>
      </c>
      <c r="D136" s="49">
        <v>693477.6352</v>
      </c>
      <c r="E136" s="49">
        <v>1123717.71739884</v>
      </c>
      <c r="F136" s="49">
        <v>0.217079054214638</v>
      </c>
      <c r="G136" s="49">
        <v>-0.0225988700564972</v>
      </c>
      <c r="H136" s="49">
        <v>0.731700961740354</v>
      </c>
      <c r="I136" s="49">
        <v>0.105810397553517</v>
      </c>
      <c r="J136" s="49">
        <v>202424.798</v>
      </c>
      <c r="K136" s="49">
        <v>146155.618292683</v>
      </c>
      <c r="L136" s="49">
        <v>0.137196066777833</v>
      </c>
      <c r="M136" s="49">
        <v>0.0323741007194246</v>
      </c>
      <c r="N136" s="49">
        <v>0.213582114056181</v>
      </c>
      <c r="O136" s="49">
        <v>0.351070336391437</v>
      </c>
    </row>
    <row r="137">
      <c r="A137" s="65"/>
      <c r="B137" s="54"/>
      <c r="C137" s="61" t="s">
        <v>165</v>
      </c>
      <c r="D137" s="49">
        <v>1205572.3487</v>
      </c>
      <c r="E137" s="49">
        <v>813238.361500722</v>
      </c>
      <c r="F137" s="49">
        <v>0.272127815798571</v>
      </c>
      <c r="G137" s="49">
        <v>-0.00716332378223506</v>
      </c>
      <c r="H137" s="49">
        <v>0.830717080943715</v>
      </c>
      <c r="I137" s="49">
        <v>0.449416342412451</v>
      </c>
      <c r="J137" s="49">
        <v>218038.1895</v>
      </c>
      <c r="K137" s="49">
        <v>383492.112084063</v>
      </c>
      <c r="L137" s="49">
        <v>0.110583757017527</v>
      </c>
      <c r="M137" s="49">
        <v>0.0142095914742451</v>
      </c>
      <c r="N137" s="49">
        <v>0.1502423711949</v>
      </c>
      <c r="O137" s="49">
        <v>0.37029831387808</v>
      </c>
    </row>
    <row r="138">
      <c r="A138" s="65"/>
      <c r="B138" s="54"/>
      <c r="C138" s="61" t="s">
        <v>166</v>
      </c>
      <c r="D138" s="49">
        <v>700879.3926</v>
      </c>
      <c r="E138" s="49">
        <v>1058088.72170213</v>
      </c>
      <c r="F138" s="49">
        <v>0.307008601312741</v>
      </c>
      <c r="G138" s="49">
        <v>-0.00353356890459372</v>
      </c>
      <c r="H138" s="49">
        <v>0.781090340785616</v>
      </c>
      <c r="I138" s="49">
        <v>0.13531669865643</v>
      </c>
      <c r="J138" s="49">
        <v>149152.4355</v>
      </c>
      <c r="K138" s="49">
        <v>206789.401060606</v>
      </c>
      <c r="L138" s="49">
        <v>0.138209478004041</v>
      </c>
      <c r="M138" s="49">
        <v>-0.0132890365448504</v>
      </c>
      <c r="N138" s="49">
        <v>0.166221931909744</v>
      </c>
      <c r="O138" s="49">
        <v>0.285028790786948</v>
      </c>
    </row>
    <row r="139">
      <c r="A139" s="65"/>
      <c r="B139" s="54"/>
      <c r="C139" s="61" t="s">
        <v>167</v>
      </c>
      <c r="D139" s="49">
        <v>1061880.29</v>
      </c>
      <c r="E139" s="49">
        <v>678955.16</v>
      </c>
      <c r="F139" s="49">
        <v>0.455176961611967</v>
      </c>
      <c r="G139" s="49">
        <v>-0.00990099009900987</v>
      </c>
      <c r="H139" s="49">
        <v>0.863527925510287</v>
      </c>
      <c r="I139" s="49">
        <v>0.428449014567266</v>
      </c>
      <c r="J139" s="49">
        <v>161270.07</v>
      </c>
      <c r="K139" s="49">
        <v>306949.686684073</v>
      </c>
      <c r="L139" s="49">
        <v>0.158989017991403</v>
      </c>
      <c r="M139" s="49">
        <v>-0.0051948051948052</v>
      </c>
      <c r="N139" s="49">
        <v>0.131145864845084</v>
      </c>
      <c r="O139" s="49">
        <v>0.328191945158526</v>
      </c>
    </row>
    <row r="140">
      <c r="A140" s="65"/>
      <c r="B140" s="54"/>
      <c r="C140" s="61" t="s">
        <v>168</v>
      </c>
      <c r="D140" s="49">
        <v>1626322.59</v>
      </c>
      <c r="E140" s="49">
        <v>1695775.83495146</v>
      </c>
      <c r="F140" s="49">
        <v>0.450052981981743</v>
      </c>
      <c r="G140" s="49">
        <v>0.00651465798045603</v>
      </c>
      <c r="H140" s="49">
        <v>0.747906456656703</v>
      </c>
      <c r="I140" s="49">
        <v>0.127475247524752</v>
      </c>
      <c r="J140" s="49">
        <v>420154.59</v>
      </c>
      <c r="K140" s="49">
        <v>182379.877659574</v>
      </c>
      <c r="L140" s="49">
        <v>0.157614341625246</v>
      </c>
      <c r="M140" s="49">
        <v>0.0107526881720432</v>
      </c>
      <c r="N140" s="49">
        <v>0.193218942285583</v>
      </c>
      <c r="O140" s="49">
        <v>0.698019801980198</v>
      </c>
    </row>
    <row r="141">
      <c r="A141" s="65"/>
      <c r="B141" s="54"/>
      <c r="C141" s="61" t="s">
        <v>169</v>
      </c>
      <c r="D141" s="49">
        <v>279562.7706</v>
      </c>
      <c r="E141" s="49">
        <v>1228640.53891892</v>
      </c>
      <c r="F141" s="49">
        <v>0.257844947662752</v>
      </c>
      <c r="G141" s="49">
        <v>0</v>
      </c>
      <c r="H141" s="49">
        <v>0.659346157075472</v>
      </c>
      <c r="I141" s="49">
        <v>0.117959617428268</v>
      </c>
      <c r="J141" s="49">
        <v>107362.7768</v>
      </c>
      <c r="K141" s="49">
        <v>194224.060465116</v>
      </c>
      <c r="L141" s="49">
        <v>0.0873650298661641</v>
      </c>
      <c r="M141" s="49">
        <v>0.00732064421669104</v>
      </c>
      <c r="N141" s="49">
        <v>0.253214096226415</v>
      </c>
      <c r="O141" s="49">
        <v>0.731137088204038</v>
      </c>
    </row>
    <row r="142">
      <c r="A142" s="65"/>
      <c r="B142" s="54"/>
      <c r="C142" s="61" t="s">
        <v>170</v>
      </c>
      <c r="D142" s="49">
        <v>798753.0927</v>
      </c>
      <c r="E142" s="49">
        <v>1075413.95698113</v>
      </c>
      <c r="F142" s="49">
        <v>0.30474391656053</v>
      </c>
      <c r="G142" s="49">
        <v>-0.0835734870317003</v>
      </c>
      <c r="H142" s="49">
        <v>0.668604538959718</v>
      </c>
      <c r="I142" s="49">
        <v>0.178151260504202</v>
      </c>
      <c r="J142" s="49">
        <v>256201.0035</v>
      </c>
      <c r="K142" s="49">
        <v>172451.1</v>
      </c>
      <c r="L142" s="49">
        <v>0.142653507085861</v>
      </c>
      <c r="M142" s="49">
        <v>-0.00667779632721203</v>
      </c>
      <c r="N142" s="49">
        <v>0.214455700255387</v>
      </c>
      <c r="O142" s="49">
        <v>0.666666666666667</v>
      </c>
    </row>
    <row r="143">
      <c r="A143" s="65"/>
      <c r="B143" s="54"/>
      <c r="C143" s="61" t="s">
        <v>171</v>
      </c>
      <c r="D143" s="49">
        <v>645954.9582</v>
      </c>
      <c r="E143" s="49">
        <v>772499.181639344</v>
      </c>
      <c r="F143" s="49">
        <v>0.296120525059588</v>
      </c>
      <c r="G143" s="49">
        <v>0.0427350427350428</v>
      </c>
      <c r="H143" s="49">
        <v>0.566552609919748</v>
      </c>
      <c r="I143" s="49">
        <v>0.125729989694263</v>
      </c>
      <c r="J143" s="49">
        <v>271824.5436</v>
      </c>
      <c r="K143" s="49">
        <v>122273.971957511</v>
      </c>
      <c r="L143" s="49">
        <v>0.126693313616302</v>
      </c>
      <c r="M143" s="49">
        <v>0.0169753086419752</v>
      </c>
      <c r="N143" s="49">
        <v>0.23841121220892</v>
      </c>
      <c r="O143" s="49">
        <v>0.679148059086225</v>
      </c>
    </row>
    <row r="144">
      <c r="A144" s="65"/>
      <c r="B144" s="54"/>
      <c r="C144" s="61" t="s">
        <v>172</v>
      </c>
      <c r="D144" s="49">
        <v>637671.76</v>
      </c>
      <c r="E144" s="49">
        <v>1095270.73777778</v>
      </c>
      <c r="F144" s="49">
        <v>0.349086417303804</v>
      </c>
      <c r="G144" s="49">
        <v>-0.00442477876106185</v>
      </c>
      <c r="H144" s="49">
        <v>0.579859743566427</v>
      </c>
      <c r="I144" s="49">
        <v>0.102040816326531</v>
      </c>
      <c r="J144" s="49">
        <v>253170.51</v>
      </c>
      <c r="K144" s="49">
        <v>163023.507320644</v>
      </c>
      <c r="L144" s="49">
        <v>0.128270043540897</v>
      </c>
      <c r="M144" s="49">
        <v>0.0133531157270029</v>
      </c>
      <c r="N144" s="49">
        <v>0.23021779576248</v>
      </c>
      <c r="O144" s="49">
        <v>0.619501133786848</v>
      </c>
    </row>
    <row r="145">
      <c r="A145" s="65"/>
      <c r="B145" s="54"/>
      <c r="C145" s="61" t="s">
        <v>173</v>
      </c>
      <c r="D145" s="49">
        <v>480896.5226</v>
      </c>
      <c r="E145" s="49">
        <v>1335180.8053271</v>
      </c>
      <c r="F145" s="49">
        <v>0.202364275852195</v>
      </c>
      <c r="G145" s="49">
        <v>0.0541871921182268</v>
      </c>
      <c r="H145" s="49">
        <v>0.522159101258772</v>
      </c>
      <c r="I145" s="49">
        <v>0.0965268380694632</v>
      </c>
      <c r="J145" s="49">
        <v>231858.6442</v>
      </c>
      <c r="K145" s="49">
        <v>160262.221650485</v>
      </c>
      <c r="L145" s="49">
        <v>0.111517543550409</v>
      </c>
      <c r="M145" s="49">
        <v>-0.002076124567474</v>
      </c>
      <c r="N145" s="49">
        <v>0.25175291478506</v>
      </c>
      <c r="O145" s="49">
        <v>0.65042850699143</v>
      </c>
    </row>
    <row r="146">
      <c r="A146" s="65"/>
      <c r="B146" s="54"/>
      <c r="C146" s="61" t="s">
        <v>174</v>
      </c>
      <c r="D146" s="49">
        <v>442006.3792</v>
      </c>
      <c r="E146" s="49">
        <v>804935.327731092</v>
      </c>
      <c r="F146" s="49">
        <v>0.299921606888966</v>
      </c>
      <c r="G146" s="49">
        <v>0.122641509433962</v>
      </c>
      <c r="H146" s="49">
        <v>0.546688475181691</v>
      </c>
      <c r="I146" s="49">
        <v>0.148102053515868</v>
      </c>
      <c r="J146" s="49">
        <v>220716.7716</v>
      </c>
      <c r="K146" s="49">
        <v>160355.418118467</v>
      </c>
      <c r="L146" s="49">
        <v>0.136231177504093</v>
      </c>
      <c r="M146" s="49">
        <v>0.00525394045534155</v>
      </c>
      <c r="N146" s="49">
        <v>0.272989986097987</v>
      </c>
      <c r="O146" s="49">
        <v>0.71437461107654</v>
      </c>
    </row>
    <row r="147">
      <c r="A147" s="65"/>
      <c r="B147" s="54"/>
      <c r="C147" s="61" t="s">
        <v>175</v>
      </c>
      <c r="D147" s="49">
        <v>359214.3867</v>
      </c>
      <c r="E147" s="49">
        <v>1335460.398</v>
      </c>
      <c r="F147" s="49">
        <v>0.344398688762871</v>
      </c>
      <c r="G147" s="49">
        <v>0.0606060606060607</v>
      </c>
      <c r="H147" s="49">
        <v>0.650111188993436</v>
      </c>
      <c r="I147" s="49">
        <v>0.147887323943662</v>
      </c>
      <c r="J147" s="49">
        <v>145990.182</v>
      </c>
      <c r="K147" s="49">
        <v>219736.844741874</v>
      </c>
      <c r="L147" s="49">
        <v>0.145519641909571</v>
      </c>
      <c r="M147" s="49">
        <v>-0.00759013282732432</v>
      </c>
      <c r="N147" s="49">
        <v>0.264215060185361</v>
      </c>
      <c r="O147" s="49">
        <v>0.736619718309859</v>
      </c>
    </row>
    <row r="148">
      <c r="A148" s="65"/>
      <c r="B148" s="54"/>
      <c r="C148" s="61" t="s">
        <v>176</v>
      </c>
      <c r="D148" s="49">
        <v>598414.66</v>
      </c>
      <c r="E148" s="49">
        <v>775571.78125</v>
      </c>
      <c r="F148" s="49">
        <v>0.317728512988831</v>
      </c>
      <c r="G148" s="49">
        <v>0.0457516339869281</v>
      </c>
      <c r="H148" s="49">
        <v>0.643941310663941</v>
      </c>
      <c r="I148" s="49">
        <v>0.259319286871961</v>
      </c>
      <c r="J148" s="49">
        <v>227189.16</v>
      </c>
      <c r="K148" s="49">
        <v>231038.080684597</v>
      </c>
      <c r="L148" s="49">
        <v>0.136638503798581</v>
      </c>
      <c r="M148" s="49">
        <v>-0.00607533414337797</v>
      </c>
      <c r="N148" s="49">
        <v>0.244473431615194</v>
      </c>
      <c r="O148" s="49">
        <v>0.662884927066451</v>
      </c>
    </row>
    <row r="149">
      <c r="A149" s="65"/>
      <c r="B149" s="54" t="s">
        <v>177</v>
      </c>
      <c r="C149" s="61" t="s">
        <v>178</v>
      </c>
      <c r="D149" s="49">
        <v>1554909.7037</v>
      </c>
      <c r="E149" s="49">
        <v>682981.59261655</v>
      </c>
      <c r="F149" s="49">
        <v>0.152966195614661</v>
      </c>
      <c r="G149" s="49">
        <v>0.0625386996904026</v>
      </c>
      <c r="H149" s="49">
        <v>0.428816280769355</v>
      </c>
      <c r="I149" s="49">
        <v>0.252985404688191</v>
      </c>
      <c r="J149" s="49">
        <v>1984521.2503</v>
      </c>
      <c r="K149" s="49">
        <v>267003.143203883</v>
      </c>
      <c r="L149" s="49">
        <v>0.279868125053175</v>
      </c>
      <c r="M149" s="49">
        <v>0.0179694519317161</v>
      </c>
      <c r="N149" s="49">
        <v>0.547295460074886</v>
      </c>
      <c r="O149" s="49">
        <v>0.501105705440071</v>
      </c>
    </row>
    <row r="150">
      <c r="A150" s="65"/>
      <c r="B150" s="54"/>
      <c r="C150" s="61" t="s">
        <v>179</v>
      </c>
      <c r="D150" s="49">
        <v>685229.3727</v>
      </c>
      <c r="E150" s="49">
        <v>429555.529525268</v>
      </c>
      <c r="F150" s="49">
        <v>0.323256741635094</v>
      </c>
      <c r="G150" s="49">
        <v>0.108658743633277</v>
      </c>
      <c r="H150" s="49">
        <v>0.70304163557903</v>
      </c>
      <c r="I150" s="49">
        <v>0.374426605504587</v>
      </c>
      <c r="J150" s="49">
        <v>245064.1836</v>
      </c>
      <c r="K150" s="49">
        <v>187567.69156168</v>
      </c>
      <c r="L150" s="49">
        <v>0.20694464371501</v>
      </c>
      <c r="M150" s="49">
        <v>-0.0155038759689923</v>
      </c>
      <c r="N150" s="49">
        <v>0.25143452882224</v>
      </c>
      <c r="O150" s="49">
        <v>0.436926605504587</v>
      </c>
    </row>
    <row r="151">
      <c r="A151" s="65"/>
      <c r="B151" s="54"/>
      <c r="C151" s="61" t="s">
        <v>180</v>
      </c>
      <c r="D151" s="49">
        <v>696548.1532</v>
      </c>
      <c r="E151" s="49">
        <v>989366.093093093</v>
      </c>
      <c r="F151" s="49">
        <v>0.268105149281418</v>
      </c>
      <c r="G151" s="49">
        <v>-0.0234604105571848</v>
      </c>
      <c r="H151" s="49">
        <v>0.704268342773483</v>
      </c>
      <c r="I151" s="49">
        <v>0.236002834868887</v>
      </c>
      <c r="J151" s="49">
        <v>237791.7156</v>
      </c>
      <c r="K151" s="49">
        <v>206708.461752434</v>
      </c>
      <c r="L151" s="49">
        <v>0.190470756274971</v>
      </c>
      <c r="M151" s="49">
        <v>0.00841514726507721</v>
      </c>
      <c r="N151" s="49">
        <v>0.24042727943719</v>
      </c>
      <c r="O151" s="49">
        <v>0.509567682494685</v>
      </c>
    </row>
    <row r="152">
      <c r="A152" s="65"/>
      <c r="B152" s="54"/>
      <c r="C152" s="61" t="s">
        <v>181</v>
      </c>
      <c r="D152" s="49">
        <v>1385892.1583</v>
      </c>
      <c r="E152" s="49">
        <v>650629.340056117</v>
      </c>
      <c r="F152" s="49">
        <v>0.314174683417585</v>
      </c>
      <c r="G152" s="49">
        <v>0.0300578034682081</v>
      </c>
      <c r="H152" s="49">
        <v>0.690525442212325</v>
      </c>
      <c r="I152" s="49">
        <v>0.262444771723122</v>
      </c>
      <c r="J152" s="49">
        <v>560145.5183</v>
      </c>
      <c r="K152" s="49">
        <v>201082.753410897</v>
      </c>
      <c r="L152" s="49">
        <v>0.18778349832675</v>
      </c>
      <c r="M152" s="49">
        <v>0.0220417633410674</v>
      </c>
      <c r="N152" s="49">
        <v>0.2790943937527</v>
      </c>
      <c r="O152" s="49">
        <v>0.51899852724595</v>
      </c>
    </row>
    <row r="153">
      <c r="A153" s="65"/>
      <c r="B153" s="54"/>
      <c r="C153" s="61" t="s">
        <v>182</v>
      </c>
      <c r="D153" s="49">
        <v>1200596.7132</v>
      </c>
      <c r="E153" s="49">
        <v>900335.595535714</v>
      </c>
      <c r="F153" s="49">
        <v>0.423803823110571</v>
      </c>
      <c r="G153" s="49">
        <v>0.0205011389521642</v>
      </c>
      <c r="H153" s="49">
        <v>0.816474740762099</v>
      </c>
      <c r="I153" s="49">
        <v>0.444885799404171</v>
      </c>
      <c r="J153" s="49">
        <v>223278.4796</v>
      </c>
      <c r="K153" s="49">
        <v>453454.847732697</v>
      </c>
      <c r="L153" s="49">
        <v>0.133165643724382</v>
      </c>
      <c r="M153" s="49">
        <v>0.016990291262136</v>
      </c>
      <c r="N153" s="49">
        <v>0.151842193756529</v>
      </c>
      <c r="O153" s="49">
        <v>0.416087388282026</v>
      </c>
    </row>
    <row r="154">
      <c r="A154" s="65"/>
      <c r="B154" s="54"/>
      <c r="C154" s="61" t="s">
        <v>183</v>
      </c>
      <c r="D154" s="49">
        <v>645956.815</v>
      </c>
      <c r="E154" s="49">
        <v>674516.338629284</v>
      </c>
      <c r="F154" s="49">
        <v>0.425184004030772</v>
      </c>
      <c r="G154" s="49">
        <v>0.793296089385475</v>
      </c>
      <c r="H154" s="49">
        <v>0.733337664401796</v>
      </c>
      <c r="I154" s="49">
        <v>0.318136769078295</v>
      </c>
      <c r="J154" s="49">
        <v>213779.5135</v>
      </c>
      <c r="K154" s="49">
        <v>222251.277093023</v>
      </c>
      <c r="L154" s="49">
        <v>0.288151006454126</v>
      </c>
      <c r="M154" s="49">
        <v>0.0287081339712919</v>
      </c>
      <c r="N154" s="49">
        <v>0.242698219891127</v>
      </c>
      <c r="O154" s="49">
        <v>0.426164519326065</v>
      </c>
    </row>
    <row r="155">
      <c r="A155" s="65"/>
      <c r="B155" s="54"/>
      <c r="C155" s="61" t="s">
        <v>184</v>
      </c>
      <c r="D155" s="49">
        <v>986430.0352</v>
      </c>
      <c r="E155" s="49">
        <v>408484.536447368</v>
      </c>
      <c r="F155" s="49">
        <v>0.247800549003588</v>
      </c>
      <c r="G155" s="49">
        <v>0.0732568402471315</v>
      </c>
      <c r="H155" s="49">
        <v>0.55073302388112</v>
      </c>
      <c r="I155" s="49">
        <v>0.286589677115249</v>
      </c>
      <c r="J155" s="49">
        <v>638887.4184</v>
      </c>
      <c r="K155" s="49">
        <v>164929.389747292</v>
      </c>
      <c r="L155" s="49">
        <v>0.183968843918067</v>
      </c>
      <c r="M155" s="49">
        <v>0.0301652892561984</v>
      </c>
      <c r="N155" s="49">
        <v>0.356696762364596</v>
      </c>
      <c r="O155" s="49">
        <v>0.587555974546312</v>
      </c>
    </row>
    <row r="156">
      <c r="A156" s="65"/>
      <c r="B156" s="54"/>
      <c r="C156" s="61" t="s">
        <v>185</v>
      </c>
      <c r="D156" s="49">
        <v>799610.6402</v>
      </c>
      <c r="E156" s="49">
        <v>3056479.58386555</v>
      </c>
      <c r="F156" s="49">
        <v>0.281791169296691</v>
      </c>
      <c r="G156" s="49">
        <v>-0.13768115942029</v>
      </c>
      <c r="H156" s="49">
        <v>0.586154333496559</v>
      </c>
      <c r="I156" s="49">
        <v>0.0590570719602978</v>
      </c>
      <c r="J156" s="49">
        <v>426943.5894</v>
      </c>
      <c r="K156" s="49">
        <v>143572.731477502</v>
      </c>
      <c r="L156" s="49">
        <v>0.249549928864218</v>
      </c>
      <c r="M156" s="49">
        <v>0.00201884253028271</v>
      </c>
      <c r="N156" s="49">
        <v>0.312970866699312</v>
      </c>
      <c r="O156" s="49">
        <v>0.738957816377171</v>
      </c>
    </row>
    <row r="157">
      <c r="A157" s="65"/>
      <c r="B157" s="54"/>
      <c r="C157" s="61" t="s">
        <v>186</v>
      </c>
      <c r="D157" s="49">
        <v>1214676.144</v>
      </c>
      <c r="E157" s="49">
        <v>805640.397545008</v>
      </c>
      <c r="F157" s="49">
        <v>0.327601409464579</v>
      </c>
      <c r="G157" s="49">
        <v>0.0969479353680431</v>
      </c>
      <c r="H157" s="49">
        <v>0.71553606998218</v>
      </c>
      <c r="I157" s="49">
        <v>0.21767011043819</v>
      </c>
      <c r="J157" s="49">
        <v>294254.5635</v>
      </c>
      <c r="K157" s="49">
        <v>129180.292688107</v>
      </c>
      <c r="L157" s="49">
        <v>0.160388468144968</v>
      </c>
      <c r="M157" s="49">
        <v>-0.00242130750605322</v>
      </c>
      <c r="N157" s="49">
        <v>0.173338181523644</v>
      </c>
      <c r="O157" s="49">
        <v>0.587103669397934</v>
      </c>
    </row>
    <row r="158">
      <c r="A158" s="65"/>
      <c r="B158" s="54"/>
      <c r="C158" s="61" t="s">
        <v>187</v>
      </c>
      <c r="D158" s="49">
        <v>766631.99</v>
      </c>
      <c r="E158" s="49">
        <v>752246.863253589</v>
      </c>
      <c r="F158" s="49">
        <v>0.322417747273755</v>
      </c>
      <c r="G158" s="49">
        <v>-0.0023866348448689</v>
      </c>
      <c r="H158" s="49">
        <v>0.603162331700263</v>
      </c>
      <c r="I158" s="49">
        <v>0.197449220595182</v>
      </c>
      <c r="J158" s="49">
        <v>397796.5844</v>
      </c>
      <c r="K158" s="49">
        <v>152757.104949258</v>
      </c>
      <c r="L158" s="49">
        <v>0.255157786266676</v>
      </c>
      <c r="M158" s="49">
        <v>0.0174741858617951</v>
      </c>
      <c r="N158" s="49">
        <v>0.31297404559012</v>
      </c>
      <c r="O158" s="49">
        <v>0.605101558809636</v>
      </c>
    </row>
    <row r="159">
      <c r="A159" s="65"/>
      <c r="B159" s="54"/>
      <c r="C159" s="61" t="s">
        <v>188</v>
      </c>
      <c r="D159" s="49">
        <v>1013833.0365</v>
      </c>
      <c r="E159" s="49">
        <v>1062849.71722222</v>
      </c>
      <c r="F159" s="49">
        <v>0.283377405579739</v>
      </c>
      <c r="G159" s="49">
        <v>-0.208791208791209</v>
      </c>
      <c r="H159" s="49">
        <v>0.587729296521739</v>
      </c>
      <c r="I159" s="49">
        <v>0.144192256341789</v>
      </c>
      <c r="J159" s="49">
        <v>546362.9652</v>
      </c>
      <c r="K159" s="49">
        <v>147253.800518029</v>
      </c>
      <c r="L159" s="49">
        <v>0.23219210356603</v>
      </c>
      <c r="M159" s="49">
        <v>0.137492778740613</v>
      </c>
      <c r="N159" s="49">
        <v>0.31673215373913</v>
      </c>
      <c r="O159" s="49">
        <v>0.657209612817089</v>
      </c>
    </row>
    <row r="160">
      <c r="A160" s="65"/>
      <c r="B160" s="54" t="s">
        <v>189</v>
      </c>
      <c r="C160" s="61" t="s">
        <v>190</v>
      </c>
      <c r="D160" s="49">
        <v>4831765.1142</v>
      </c>
      <c r="E160" s="49">
        <v>1105048.38043817</v>
      </c>
      <c r="F160" s="49">
        <v>0.270445786332712</v>
      </c>
      <c r="G160" s="49">
        <v>0.027</v>
      </c>
      <c r="H160" s="49">
        <v>0.659728140315923</v>
      </c>
      <c r="I160" s="49">
        <v>0.189308755760369</v>
      </c>
      <c r="J160" s="49">
        <v>2272417.2207</v>
      </c>
      <c r="K160" s="49">
        <v>284426.338154803</v>
      </c>
      <c r="L160" s="49">
        <v>0.160140135201644</v>
      </c>
      <c r="M160" s="49">
        <v>0.0445767911929256</v>
      </c>
      <c r="N160" s="49">
        <v>0.310275344848279</v>
      </c>
      <c r="O160" s="49">
        <v>0.533456221198157</v>
      </c>
    </row>
    <row r="161">
      <c r="A161" s="65"/>
      <c r="B161" s="54"/>
      <c r="C161" s="61" t="s">
        <v>191</v>
      </c>
      <c r="D161" s="49">
        <v>547935.9419</v>
      </c>
      <c r="E161" s="49">
        <v>592640.746508876</v>
      </c>
      <c r="F161" s="49">
        <v>0.158440125311591</v>
      </c>
      <c r="G161" s="49">
        <v>0.213644524236984</v>
      </c>
      <c r="H161" s="49">
        <v>0.369144745169399</v>
      </c>
      <c r="I161" s="49">
        <v>0.204229607250755</v>
      </c>
      <c r="J161" s="49">
        <v>427906.1017</v>
      </c>
      <c r="K161" s="49">
        <v>139431.492473899</v>
      </c>
      <c r="L161" s="49">
        <v>0.161854531180128</v>
      </c>
      <c r="M161" s="49">
        <v>-0.00496838301716348</v>
      </c>
      <c r="N161" s="49">
        <v>0.288280575865756</v>
      </c>
      <c r="O161" s="49">
        <v>0.665558912386707</v>
      </c>
    </row>
    <row r="162">
      <c r="A162" s="65"/>
      <c r="B162" s="54"/>
      <c r="C162" s="61" t="s">
        <v>192</v>
      </c>
      <c r="D162" s="49">
        <v>2292583.7254</v>
      </c>
      <c r="E162" s="49">
        <v>941553.636412677</v>
      </c>
      <c r="F162" s="49">
        <v>0.196439993380086</v>
      </c>
      <c r="G162" s="49">
        <v>0.00542372881355933</v>
      </c>
      <c r="H162" s="49">
        <v>0.719216230509716</v>
      </c>
      <c r="I162" s="49">
        <v>0.275037091988131</v>
      </c>
      <c r="J162" s="49">
        <v>757560.1394</v>
      </c>
      <c r="K162" s="49">
        <v>246303.036923077</v>
      </c>
      <c r="L162" s="49">
        <v>0.114661953896028</v>
      </c>
      <c r="M162" s="49">
        <v>0.0299689975887013</v>
      </c>
      <c r="N162" s="49">
        <v>0.237657426338321</v>
      </c>
      <c r="O162" s="49">
        <v>0.554525222551929</v>
      </c>
    </row>
    <row r="163">
      <c r="A163" s="65"/>
      <c r="B163" s="54"/>
      <c r="C163" s="61" t="s">
        <v>193</v>
      </c>
      <c r="D163" s="49">
        <v>1343732.1602</v>
      </c>
      <c r="E163" s="49">
        <v>786859.524</v>
      </c>
      <c r="F163" s="49">
        <v>0.182794201136755</v>
      </c>
      <c r="G163" s="49">
        <v>0.0594439117929052</v>
      </c>
      <c r="H163" s="49">
        <v>0.734161921636633</v>
      </c>
      <c r="I163" s="49">
        <v>0.228070175438597</v>
      </c>
      <c r="J163" s="49">
        <v>392951.9048</v>
      </c>
      <c r="K163" s="49">
        <v>151582.913447796</v>
      </c>
      <c r="L163" s="49">
        <v>0.136742663087881</v>
      </c>
      <c r="M163" s="49">
        <v>0.00559962669155394</v>
      </c>
      <c r="N163" s="49">
        <v>0.214693325116074</v>
      </c>
      <c r="O163" s="49">
        <v>0.444788441692466</v>
      </c>
    </row>
    <row r="164">
      <c r="A164" s="65"/>
      <c r="B164" s="54"/>
      <c r="C164" s="61" t="s">
        <v>194</v>
      </c>
      <c r="D164" s="49">
        <v>1328470.9982</v>
      </c>
      <c r="E164" s="49">
        <v>914520.172655367</v>
      </c>
      <c r="F164" s="49">
        <v>0.196373187024316</v>
      </c>
      <c r="G164" s="49">
        <v>-0.0432432432432433</v>
      </c>
      <c r="H164" s="49">
        <v>0.696598416639444</v>
      </c>
      <c r="I164" s="49">
        <v>0.203635526921307</v>
      </c>
      <c r="J164" s="49">
        <v>411038.9863</v>
      </c>
      <c r="K164" s="49">
        <v>183307.252956705</v>
      </c>
      <c r="L164" s="49">
        <v>0.134291340380986</v>
      </c>
      <c r="M164" s="49">
        <v>0.00691121743753336</v>
      </c>
      <c r="N164" s="49">
        <v>0.215532824895403</v>
      </c>
      <c r="O164" s="49">
        <v>0.435803037275656</v>
      </c>
    </row>
    <row r="165">
      <c r="A165" s="65"/>
      <c r="B165" s="54"/>
      <c r="C165" s="61" t="s">
        <v>195</v>
      </c>
      <c r="D165" s="49">
        <v>522681.7849</v>
      </c>
      <c r="E165" s="49">
        <v>684742.066689342</v>
      </c>
      <c r="F165" s="49">
        <v>0.209321326641205</v>
      </c>
      <c r="G165" s="49">
        <v>0.145454545454545</v>
      </c>
      <c r="H165" s="49">
        <v>0.798088589699153</v>
      </c>
      <c r="I165" s="49">
        <v>0.247613700168445</v>
      </c>
      <c r="J165" s="49">
        <v>87588.6154</v>
      </c>
      <c r="K165" s="49">
        <v>130378.010282862</v>
      </c>
      <c r="L165" s="49">
        <v>0.125848744736357</v>
      </c>
      <c r="M165" s="49">
        <v>-0.00331674958540638</v>
      </c>
      <c r="N165" s="49">
        <v>0.133740024155733</v>
      </c>
      <c r="O165" s="49">
        <v>0.337450870297586</v>
      </c>
    </row>
    <row r="166">
      <c r="A166" s="65"/>
      <c r="B166" s="54"/>
      <c r="C166" s="61" t="s">
        <v>196</v>
      </c>
      <c r="D166" s="49">
        <v>1274960.6117</v>
      </c>
      <c r="E166" s="49">
        <v>467946.044662577</v>
      </c>
      <c r="F166" s="49">
        <v>0.228086661086361</v>
      </c>
      <c r="G166" s="49">
        <v>0.0117241379310345</v>
      </c>
      <c r="H166" s="49">
        <v>0.644047334496191</v>
      </c>
      <c r="I166" s="49">
        <v>0.32107682206172</v>
      </c>
      <c r="J166" s="49">
        <v>450084.1643</v>
      </c>
      <c r="K166" s="49">
        <v>146850.200508906</v>
      </c>
      <c r="L166" s="49">
        <v>0.149398411987121</v>
      </c>
      <c r="M166" s="49">
        <v>-0.0170904543559817</v>
      </c>
      <c r="N166" s="49">
        <v>0.227360362081969</v>
      </c>
      <c r="O166" s="49">
        <v>0.516086671043992</v>
      </c>
    </row>
    <row r="167">
      <c r="A167" s="65"/>
      <c r="B167" s="54"/>
      <c r="C167" s="61" t="s">
        <v>197</v>
      </c>
      <c r="D167" s="49">
        <v>1339385.5446</v>
      </c>
      <c r="E167" s="49">
        <v>860491.145875252</v>
      </c>
      <c r="F167" s="49">
        <v>0.185667420476221</v>
      </c>
      <c r="G167" s="49">
        <v>0.00201612903225802</v>
      </c>
      <c r="H167" s="49">
        <v>0.767546509213065</v>
      </c>
      <c r="I167" s="49">
        <v>0.307835243109322</v>
      </c>
      <c r="J167" s="49">
        <v>248766.2336</v>
      </c>
      <c r="K167" s="49">
        <v>183918.637762238</v>
      </c>
      <c r="L167" s="49">
        <v>0.0940773306378853</v>
      </c>
      <c r="M167" s="49">
        <v>0.00382897255903003</v>
      </c>
      <c r="N167" s="49">
        <v>0.142557648900701</v>
      </c>
      <c r="O167" s="49">
        <v>0.487147723753484</v>
      </c>
    </row>
    <row r="168">
      <c r="A168" s="65"/>
      <c r="B168" s="54"/>
      <c r="C168" s="61" t="s">
        <v>198</v>
      </c>
      <c r="D168" s="49">
        <v>814350.99</v>
      </c>
      <c r="E168" s="49">
        <v>1695175.32572368</v>
      </c>
      <c r="F168" s="49">
        <v>0.187682500172267</v>
      </c>
      <c r="G168" s="49">
        <v>-0.00327868852459009</v>
      </c>
      <c r="H168" s="49">
        <v>0.715775780993181</v>
      </c>
      <c r="I168" s="49">
        <v>0.0967536600891152</v>
      </c>
      <c r="J168" s="49">
        <v>184639.0767</v>
      </c>
      <c r="K168" s="49">
        <v>102449.171653226</v>
      </c>
      <c r="L168" s="49">
        <v>0.137810451646849</v>
      </c>
      <c r="M168" s="49">
        <v>-0.0780669144981413</v>
      </c>
      <c r="N168" s="49">
        <v>0.162288965015935</v>
      </c>
      <c r="O168" s="49">
        <v>0.473583704646722</v>
      </c>
    </row>
    <row r="169">
      <c r="A169" s="65"/>
      <c r="B169" s="54"/>
      <c r="C169" s="61" t="s">
        <v>199</v>
      </c>
      <c r="D169" s="49">
        <v>1409324.454</v>
      </c>
      <c r="E169" s="49">
        <v>1117627.31561338</v>
      </c>
      <c r="F169" s="49">
        <v>0.18519550476014</v>
      </c>
      <c r="G169" s="49">
        <v>0</v>
      </c>
      <c r="H169" s="49">
        <v>0.75876236285257</v>
      </c>
      <c r="I169" s="49">
        <v>0.281478897802581</v>
      </c>
      <c r="J169" s="49">
        <v>316799.844</v>
      </c>
      <c r="K169" s="49">
        <v>173063.366252453</v>
      </c>
      <c r="L169" s="49">
        <v>0.136004179925675</v>
      </c>
      <c r="M169" s="49">
        <v>0.0220588235294116</v>
      </c>
      <c r="N169" s="49">
        <v>0.170561007085715</v>
      </c>
      <c r="O169" s="49">
        <v>0.53331008022323</v>
      </c>
    </row>
    <row r="170">
      <c r="A170" s="65"/>
      <c r="B170" s="54"/>
      <c r="C170" s="61" t="s">
        <v>200</v>
      </c>
      <c r="D170" s="49">
        <v>670124.604</v>
      </c>
      <c r="E170" s="49">
        <v>468024.727337278</v>
      </c>
      <c r="F170" s="49">
        <v>0.164421684912741</v>
      </c>
      <c r="G170" s="49">
        <v>0.0741525423728815</v>
      </c>
      <c r="H170" s="49">
        <v>0.754709416571688</v>
      </c>
      <c r="I170" s="49">
        <v>0.43915114768298</v>
      </c>
      <c r="J170" s="49">
        <v>138493.7076</v>
      </c>
      <c r="K170" s="49">
        <v>113827.040496183</v>
      </c>
      <c r="L170" s="49">
        <v>0.13134665326071</v>
      </c>
      <c r="M170" s="49">
        <v>0.0304818092428712</v>
      </c>
      <c r="N170" s="49">
        <v>0.155974731621175</v>
      </c>
      <c r="O170" s="49">
        <v>0.453876136855782</v>
      </c>
    </row>
    <row r="171">
      <c r="A171" s="65"/>
      <c r="B171" s="54"/>
      <c r="C171" s="61" t="s">
        <v>201</v>
      </c>
      <c r="D171" s="49">
        <v>1349859.7069</v>
      </c>
      <c r="E171" s="49">
        <v>1589256.3332626</v>
      </c>
      <c r="F171" s="49">
        <v>0.290815460798531</v>
      </c>
      <c r="G171" s="49">
        <v>-0.0621890547263681</v>
      </c>
      <c r="H171" s="49">
        <v>0.786311690757489</v>
      </c>
      <c r="I171" s="49">
        <v>0.155656482246078</v>
      </c>
      <c r="J171" s="49">
        <v>241980.2095</v>
      </c>
      <c r="K171" s="49">
        <v>182910.307299465</v>
      </c>
      <c r="L171" s="49">
        <v>0.133670529748187</v>
      </c>
      <c r="M171" s="49">
        <v>0.00718132854578098</v>
      </c>
      <c r="N171" s="49">
        <v>0.140956772536579</v>
      </c>
      <c r="O171" s="49">
        <v>0.463253509496284</v>
      </c>
    </row>
    <row r="172">
      <c r="A172" s="65"/>
      <c r="B172" s="54"/>
      <c r="C172" s="61" t="s">
        <v>202</v>
      </c>
      <c r="D172" s="49">
        <v>1416932.645</v>
      </c>
      <c r="E172" s="49">
        <v>621327.167587049</v>
      </c>
      <c r="F172" s="49">
        <v>0.16185759563352</v>
      </c>
      <c r="G172" s="49">
        <v>0.00676506765067647</v>
      </c>
      <c r="H172" s="49">
        <v>0.59319441165044</v>
      </c>
      <c r="I172" s="49">
        <v>0.232264472190692</v>
      </c>
      <c r="J172" s="49">
        <v>628533.316199999</v>
      </c>
      <c r="K172" s="49">
        <v>129577.20106079</v>
      </c>
      <c r="L172" s="49">
        <v>0.133115631265863</v>
      </c>
      <c r="M172" s="49">
        <v>0.0137490793027253</v>
      </c>
      <c r="N172" s="49">
        <v>0.263133503220231</v>
      </c>
      <c r="O172" s="49">
        <v>0.585839954597049</v>
      </c>
    </row>
    <row r="173">
      <c r="A173" s="65"/>
      <c r="B173" s="54"/>
      <c r="C173" s="61" t="s">
        <v>203</v>
      </c>
      <c r="D173" s="49">
        <v>791176.0026</v>
      </c>
      <c r="E173" s="49">
        <v>1647342.76396285</v>
      </c>
      <c r="F173" s="49">
        <v>0.174662520609277</v>
      </c>
      <c r="G173" s="49">
        <v>0.0253968253968254</v>
      </c>
      <c r="H173" s="49">
        <v>0.533699218854347</v>
      </c>
      <c r="I173" s="49">
        <v>0.0813192346424975</v>
      </c>
      <c r="J173" s="49">
        <v>403561.7827</v>
      </c>
      <c r="K173" s="49">
        <v>112159.772105641</v>
      </c>
      <c r="L173" s="49">
        <v>0.14848596257621</v>
      </c>
      <c r="M173" s="49">
        <v>0.028075360177318</v>
      </c>
      <c r="N173" s="49">
        <v>0.27222843903084</v>
      </c>
      <c r="O173" s="49">
        <v>0.700654582074522</v>
      </c>
    </row>
    <row r="174">
      <c r="A174" s="65"/>
      <c r="B174" s="54"/>
      <c r="C174" s="61" t="s">
        <v>204</v>
      </c>
      <c r="D174" s="49">
        <v>665030.1753</v>
      </c>
      <c r="E174" s="49">
        <v>770672.932826087</v>
      </c>
      <c r="F174" s="49">
        <v>0.168635559730417</v>
      </c>
      <c r="G174" s="49">
        <v>0.0222222222222224</v>
      </c>
      <c r="H174" s="49">
        <v>0.408407641912145</v>
      </c>
      <c r="I174" s="49">
        <v>0.138457976383422</v>
      </c>
      <c r="J174" s="49">
        <v>431570.6445</v>
      </c>
      <c r="K174" s="49">
        <v>119077.96021875</v>
      </c>
      <c r="L174" s="49">
        <v>0.143958871091273</v>
      </c>
      <c r="M174" s="49">
        <v>0.0307802433786686</v>
      </c>
      <c r="N174" s="49">
        <v>0.265035716851854</v>
      </c>
      <c r="O174" s="49">
        <v>0.666821023385043</v>
      </c>
    </row>
    <row r="175">
      <c r="A175" s="65"/>
      <c r="B175" s="54"/>
      <c r="C175" s="61" t="s">
        <v>205</v>
      </c>
      <c r="D175" s="49">
        <v>813544.123199999</v>
      </c>
      <c r="E175" s="49">
        <v>884144.136418383</v>
      </c>
      <c r="F175" s="49">
        <v>0.170718765506099</v>
      </c>
      <c r="G175" s="49">
        <v>0.0293637846655791</v>
      </c>
      <c r="H175" s="49">
        <v>0.49931757895357</v>
      </c>
      <c r="I175" s="49">
        <v>0.139540026536931</v>
      </c>
      <c r="J175" s="49">
        <v>341375.4064</v>
      </c>
      <c r="K175" s="49">
        <v>96163.4034206374</v>
      </c>
      <c r="L175" s="49">
        <v>0.12615299371638</v>
      </c>
      <c r="M175" s="49">
        <v>0.0219284101902612</v>
      </c>
      <c r="N175" s="49">
        <v>0.209521200604918</v>
      </c>
      <c r="O175" s="49">
        <v>0.700796107916851</v>
      </c>
    </row>
    <row r="176">
      <c r="A176" s="65"/>
      <c r="B176" s="54"/>
      <c r="C176" s="61" t="s">
        <v>206</v>
      </c>
      <c r="D176" s="49">
        <v>568605.0741</v>
      </c>
      <c r="E176" s="49">
        <v>641416.427093023</v>
      </c>
      <c r="F176" s="49">
        <v>0.14790707438427</v>
      </c>
      <c r="G176" s="49">
        <v>0.026865671641791</v>
      </c>
      <c r="H176" s="49">
        <v>0.371183392139417</v>
      </c>
      <c r="I176" s="49">
        <v>0.167152575315841</v>
      </c>
      <c r="J176" s="49">
        <v>414702.4461</v>
      </c>
      <c r="K176" s="49">
        <v>122685.315943576</v>
      </c>
      <c r="L176" s="49">
        <v>0.147931904002782</v>
      </c>
      <c r="M176" s="49">
        <v>0.0351223362273086</v>
      </c>
      <c r="N176" s="49">
        <v>0.270716297978093</v>
      </c>
      <c r="O176" s="49">
        <v>0.637269193391642</v>
      </c>
    </row>
    <row r="177">
      <c r="A177" s="65"/>
      <c r="B177" s="54" t="s">
        <v>207</v>
      </c>
      <c r="C177" s="61" t="s">
        <v>208</v>
      </c>
      <c r="D177" s="49">
        <v>3908240.47</v>
      </c>
      <c r="E177" s="49">
        <v>503990.199562276</v>
      </c>
      <c r="F177" s="49">
        <v>0.182437889499834</v>
      </c>
      <c r="G177" s="49">
        <v>0.063253649248995</v>
      </c>
      <c r="H177" s="49">
        <v>0.413539787528966</v>
      </c>
      <c r="I177" s="49">
        <v>0.28163173820464</v>
      </c>
      <c r="J177" s="49">
        <v>5332767.8</v>
      </c>
      <c r="K177" s="49">
        <v>323041.226672684</v>
      </c>
      <c r="L177" s="49">
        <v>0.228890106869817</v>
      </c>
      <c r="M177" s="49">
        <v>0.0277133580705009</v>
      </c>
      <c r="N177" s="49">
        <v>0.564272254965241</v>
      </c>
      <c r="O177" s="49">
        <v>0.49663790205088</v>
      </c>
    </row>
    <row r="178">
      <c r="A178" s="65"/>
      <c r="B178" s="54"/>
      <c r="C178" s="61" t="s">
        <v>209</v>
      </c>
      <c r="D178" s="49">
        <v>807408</v>
      </c>
      <c r="E178" s="49">
        <v>236884.621475705</v>
      </c>
      <c r="F178" s="49">
        <v>0.25701691237291</v>
      </c>
      <c r="G178" s="49">
        <v>0.430901287553648</v>
      </c>
      <c r="H178" s="49">
        <v>0.681184510250569</v>
      </c>
      <c r="I178" s="49">
        <v>0.380159635119726</v>
      </c>
      <c r="J178" s="49">
        <v>293796.45</v>
      </c>
      <c r="K178" s="49">
        <v>176229.768052516</v>
      </c>
      <c r="L178" s="49">
        <v>0.138432152679863</v>
      </c>
      <c r="M178" s="49">
        <v>0.150167785234899</v>
      </c>
      <c r="N178" s="49">
        <v>0.247866742596811</v>
      </c>
      <c r="O178" s="49">
        <v>0.312656784492588</v>
      </c>
    </row>
    <row r="179">
      <c r="A179" s="65"/>
      <c r="B179" s="54"/>
      <c r="C179" s="61" t="s">
        <v>210</v>
      </c>
      <c r="D179" s="49">
        <v>1472969.42</v>
      </c>
      <c r="E179" s="49">
        <v>231335.35443038</v>
      </c>
      <c r="F179" s="49">
        <v>0.578170375344853</v>
      </c>
      <c r="G179" s="49">
        <v>0.0999999999999999</v>
      </c>
      <c r="H179" s="49">
        <v>0.792686158648154</v>
      </c>
      <c r="I179" s="49">
        <v>0.401756819232547</v>
      </c>
      <c r="J179" s="49">
        <v>272199.62</v>
      </c>
      <c r="K179" s="49">
        <v>120053.825233645</v>
      </c>
      <c r="L179" s="49">
        <v>0.118504692983951</v>
      </c>
      <c r="M179" s="49">
        <v>0.0742971887550199</v>
      </c>
      <c r="N179" s="49">
        <v>0.146485642019158</v>
      </c>
      <c r="O179" s="49">
        <v>0.494683310217291</v>
      </c>
    </row>
    <row r="180">
      <c r="A180" s="65"/>
      <c r="B180" s="54"/>
      <c r="C180" s="61" t="s">
        <v>211</v>
      </c>
      <c r="D180" s="49">
        <v>1851751.43</v>
      </c>
      <c r="E180" s="49">
        <v>475012.377801494</v>
      </c>
      <c r="F180" s="49">
        <v>0.262660502695034</v>
      </c>
      <c r="G180" s="49">
        <v>0.157504632489191</v>
      </c>
      <c r="H180" s="49">
        <v>0.67338864322339</v>
      </c>
      <c r="I180" s="49">
        <v>0.336264130629822</v>
      </c>
      <c r="J180" s="49">
        <v>640642.49</v>
      </c>
      <c r="K180" s="49">
        <v>198822.301075269</v>
      </c>
      <c r="L180" s="49">
        <v>0.153746298115203</v>
      </c>
      <c r="M180" s="49">
        <v>0.0901713255184851</v>
      </c>
      <c r="N180" s="49">
        <v>0.232969377068257</v>
      </c>
      <c r="O180" s="49">
        <v>0.433877624259824</v>
      </c>
    </row>
    <row r="181">
      <c r="A181" s="65"/>
      <c r="B181" s="54"/>
      <c r="C181" s="61" t="s">
        <v>212</v>
      </c>
      <c r="D181" s="49">
        <v>2229245.13</v>
      </c>
      <c r="E181" s="49">
        <v>459797.409562212</v>
      </c>
      <c r="F181" s="49">
        <v>0.387503553680871</v>
      </c>
      <c r="G181" s="49">
        <v>0.255242227042661</v>
      </c>
      <c r="H181" s="49">
        <v>0.660987110834371</v>
      </c>
      <c r="I181" s="49">
        <v>0.373092628411777</v>
      </c>
      <c r="J181" s="49">
        <v>798038.52</v>
      </c>
      <c r="K181" s="49">
        <v>218187.260362694</v>
      </c>
      <c r="L181" s="49">
        <v>0.187545254124631</v>
      </c>
      <c r="M181" s="49">
        <v>-0.0285234899328859</v>
      </c>
      <c r="N181" s="49">
        <v>0.236624123821384</v>
      </c>
      <c r="O181" s="49">
        <v>0.497743391360413</v>
      </c>
    </row>
    <row r="182">
      <c r="A182" s="65"/>
      <c r="B182" s="54"/>
      <c r="C182" s="61" t="s">
        <v>213</v>
      </c>
      <c r="D182" s="49">
        <v>521562.1844</v>
      </c>
      <c r="E182" s="49">
        <v>308484.316</v>
      </c>
      <c r="F182" s="49">
        <v>0.291038927264658</v>
      </c>
      <c r="G182" s="49">
        <v>0.188589540412044</v>
      </c>
      <c r="H182" s="49">
        <v>0.72866371379993</v>
      </c>
      <c r="I182" s="49">
        <v>0.411635565312843</v>
      </c>
      <c r="J182" s="49">
        <v>119869.2695</v>
      </c>
      <c r="K182" s="49">
        <v>182333.118314425</v>
      </c>
      <c r="L182" s="49">
        <v>0.119257944866927</v>
      </c>
      <c r="M182" s="49">
        <v>0.00652528548123981</v>
      </c>
      <c r="N182" s="49">
        <v>0.167466871059363</v>
      </c>
      <c r="O182" s="49">
        <v>0.338638858397366</v>
      </c>
    </row>
    <row r="183">
      <c r="A183" s="65"/>
      <c r="B183" s="54"/>
      <c r="C183" s="61" t="s">
        <v>214</v>
      </c>
      <c r="D183" s="49">
        <v>878920.292</v>
      </c>
      <c r="E183" s="49">
        <v>298507.911242604</v>
      </c>
      <c r="F183" s="49">
        <v>0.331364392644555</v>
      </c>
      <c r="G183" s="49">
        <v>0.000846023688663265</v>
      </c>
      <c r="H183" s="49">
        <v>0.676232460409115</v>
      </c>
      <c r="I183" s="49">
        <v>0.376272264631043</v>
      </c>
      <c r="J183" s="49">
        <v>315578.8678</v>
      </c>
      <c r="K183" s="49">
        <v>160797.664355062</v>
      </c>
      <c r="L183" s="49">
        <v>0.157543394269287</v>
      </c>
      <c r="M183" s="49">
        <v>0.197674418604651</v>
      </c>
      <c r="N183" s="49">
        <v>0.24280321681948</v>
      </c>
      <c r="O183" s="49">
        <v>0.458651399491094</v>
      </c>
    </row>
    <row r="184">
      <c r="A184" s="65"/>
      <c r="B184" s="54"/>
      <c r="C184" s="61" t="s">
        <v>215</v>
      </c>
      <c r="D184" s="49">
        <v>687102.52</v>
      </c>
      <c r="E184" s="49">
        <v>183033.486815416</v>
      </c>
      <c r="F184" s="49">
        <v>0.235122446502944</v>
      </c>
      <c r="G184" s="49">
        <v>0.076419213973799</v>
      </c>
      <c r="H184" s="49">
        <v>0.537680976602238</v>
      </c>
      <c r="I184" s="49">
        <v>0.330262937531402</v>
      </c>
      <c r="J184" s="49">
        <v>330367.18</v>
      </c>
      <c r="K184" s="49">
        <v>117627.997371879</v>
      </c>
      <c r="L184" s="49">
        <v>0.140278538308678</v>
      </c>
      <c r="M184" s="49">
        <v>0.0633442012109921</v>
      </c>
      <c r="N184" s="49">
        <v>0.258523499491353</v>
      </c>
      <c r="O184" s="49">
        <v>0.382348015407804</v>
      </c>
    </row>
    <row r="185">
      <c r="A185" s="65"/>
      <c r="B185" s="54"/>
      <c r="C185" s="61" t="s">
        <v>216</v>
      </c>
      <c r="D185" s="49">
        <v>711964.62</v>
      </c>
      <c r="E185" s="49">
        <v>219498.690958165</v>
      </c>
      <c r="F185" s="49">
        <v>0.280190060788444</v>
      </c>
      <c r="G185" s="49">
        <v>0.166011014948859</v>
      </c>
      <c r="H185" s="49">
        <v>0.558316044542033</v>
      </c>
      <c r="I185" s="49">
        <v>0.346910112359551</v>
      </c>
      <c r="J185" s="49">
        <v>323975.88</v>
      </c>
      <c r="K185" s="49">
        <v>141045.040201005</v>
      </c>
      <c r="L185" s="49">
        <v>0.130487036996417</v>
      </c>
      <c r="M185" s="49">
        <v>0.0653104925053533</v>
      </c>
      <c r="N185" s="49">
        <v>0.254058877038896</v>
      </c>
      <c r="O185" s="49">
        <v>0.465823970037453</v>
      </c>
    </row>
    <row r="186">
      <c r="A186" s="65"/>
      <c r="B186" s="54"/>
      <c r="C186" s="61" t="s">
        <v>217</v>
      </c>
      <c r="D186" s="49">
        <v>547352.25</v>
      </c>
      <c r="E186" s="49">
        <v>329840.582914573</v>
      </c>
      <c r="F186" s="49">
        <v>0.200160881366887</v>
      </c>
      <c r="G186" s="49">
        <v>0.612641815235008</v>
      </c>
      <c r="H186" s="49">
        <v>0.414315532510786</v>
      </c>
      <c r="I186" s="49">
        <v>0.253051881993896</v>
      </c>
      <c r="J186" s="49">
        <v>458181.05</v>
      </c>
      <c r="K186" s="49">
        <v>143788.632949424</v>
      </c>
      <c r="L186" s="49">
        <v>0.189858383283202</v>
      </c>
      <c r="M186" s="49">
        <v>-0.0584629891560586</v>
      </c>
      <c r="N186" s="49">
        <v>0.346817841192945</v>
      </c>
      <c r="O186" s="49">
        <v>0.507884028484232</v>
      </c>
    </row>
    <row r="187">
      <c r="A187" s="65"/>
      <c r="B187" s="54"/>
      <c r="C187" s="61" t="s">
        <v>218</v>
      </c>
      <c r="D187" s="49">
        <v>628470.4</v>
      </c>
      <c r="E187" s="49">
        <v>421614.911347518</v>
      </c>
      <c r="F187" s="49">
        <v>0.359241372242064</v>
      </c>
      <c r="G187" s="49">
        <v>0.139393939393939</v>
      </c>
      <c r="H187" s="49">
        <v>0.545641951727731</v>
      </c>
      <c r="I187" s="49">
        <v>0.288049029622063</v>
      </c>
      <c r="J187" s="49">
        <v>384151.6</v>
      </c>
      <c r="K187" s="49">
        <v>152089.757118928</v>
      </c>
      <c r="L187" s="49">
        <v>0.268299743798034</v>
      </c>
      <c r="M187" s="49">
        <v>0.0585106382978724</v>
      </c>
      <c r="N187" s="49">
        <v>0.333522833825317</v>
      </c>
      <c r="O187" s="49">
        <v>0.609805924412666</v>
      </c>
    </row>
    <row r="188">
      <c r="A188" s="65"/>
      <c r="B188" s="54"/>
      <c r="C188" s="61" t="s">
        <v>219</v>
      </c>
      <c r="D188" s="49">
        <v>312988</v>
      </c>
      <c r="E188" s="49">
        <v>644222.758865248</v>
      </c>
      <c r="F188" s="49">
        <v>0.208142448417497</v>
      </c>
      <c r="G188" s="49">
        <v>0.21551724137931</v>
      </c>
      <c r="H188" s="49">
        <v>0.523829288702929</v>
      </c>
      <c r="I188" s="49">
        <v>0.258241758241758</v>
      </c>
      <c r="J188" s="49">
        <v>168059.51</v>
      </c>
      <c r="K188" s="49">
        <v>214175.685393258</v>
      </c>
      <c r="L188" s="49">
        <v>0.144101854705001</v>
      </c>
      <c r="M188" s="49">
        <v>0.0163132137030996</v>
      </c>
      <c r="N188" s="49">
        <v>0.281271146443515</v>
      </c>
      <c r="O188" s="49">
        <v>0.570512820512821</v>
      </c>
    </row>
    <row r="189">
      <c r="A189" s="65"/>
      <c r="B189" s="54" t="s">
        <v>220</v>
      </c>
      <c r="C189" s="61" t="s">
        <v>221</v>
      </c>
      <c r="D189" s="49">
        <v>5434955.0743</v>
      </c>
      <c r="E189" s="49">
        <v>798827.503375942</v>
      </c>
      <c r="F189" s="49">
        <v>0.286997781881583</v>
      </c>
      <c r="G189" s="49">
        <v>0.175722543352601</v>
      </c>
      <c r="H189" s="49">
        <v>0.677427538249109</v>
      </c>
      <c r="I189" s="49">
        <v>0.275958755426918</v>
      </c>
      <c r="J189" s="49">
        <v>2362825.4884</v>
      </c>
      <c r="K189" s="49">
        <v>315884.974019868</v>
      </c>
      <c r="L189" s="49">
        <v>0.141345828709435</v>
      </c>
      <c r="M189" s="49">
        <v>0.0932126696832579</v>
      </c>
      <c r="N189" s="49">
        <v>0.294508976070095</v>
      </c>
      <c r="O189" s="49">
        <v>0.546309696092619</v>
      </c>
    </row>
    <row r="190">
      <c r="A190" s="65"/>
      <c r="B190" s="54"/>
      <c r="C190" s="61" t="s">
        <v>222</v>
      </c>
      <c r="D190" s="49">
        <v>1765355.8972</v>
      </c>
      <c r="E190" s="49">
        <v>554853.226543675</v>
      </c>
      <c r="F190" s="49">
        <v>0.315067995910084</v>
      </c>
      <c r="G190" s="49">
        <v>0.0590111642743222</v>
      </c>
      <c r="H190" s="49">
        <v>0.704489345080703</v>
      </c>
      <c r="I190" s="49">
        <v>0.373768646214467</v>
      </c>
      <c r="J190" s="49">
        <v>580206.9201</v>
      </c>
      <c r="K190" s="49">
        <v>260054.080626959</v>
      </c>
      <c r="L190" s="49">
        <v>0.162629741890641</v>
      </c>
      <c r="M190" s="49">
        <v>0.0541969596827494</v>
      </c>
      <c r="N190" s="49">
        <v>0.231539483795223</v>
      </c>
      <c r="O190" s="49">
        <v>0.448916408668731</v>
      </c>
    </row>
    <row r="191">
      <c r="A191" s="65"/>
      <c r="B191" s="54"/>
      <c r="C191" s="61" t="s">
        <v>223</v>
      </c>
      <c r="D191" s="49">
        <v>1116593.7708</v>
      </c>
      <c r="E191" s="49">
        <v>600229.799278846</v>
      </c>
      <c r="F191" s="49">
        <v>0.287980950995877</v>
      </c>
      <c r="G191" s="49">
        <v>0.115281501340483</v>
      </c>
      <c r="H191" s="49">
        <v>0.722138573512901</v>
      </c>
      <c r="I191" s="49">
        <v>0.281366249577274</v>
      </c>
      <c r="J191" s="49">
        <v>363389.4554</v>
      </c>
      <c r="K191" s="49">
        <v>238878.136</v>
      </c>
      <c r="L191" s="49">
        <v>0.138561436287099</v>
      </c>
      <c r="M191" s="49">
        <v>0.059322033898305</v>
      </c>
      <c r="N191" s="49">
        <v>0.235016126557981</v>
      </c>
      <c r="O191" s="49">
        <v>0.42272573554278</v>
      </c>
    </row>
    <row r="192">
      <c r="A192" s="65"/>
      <c r="B192" s="54"/>
      <c r="C192" s="61" t="s">
        <v>224</v>
      </c>
      <c r="D192" s="49">
        <v>1453080.6378</v>
      </c>
      <c r="E192" s="49">
        <v>666342.124272446</v>
      </c>
      <c r="F192" s="49">
        <v>0.290396904242104</v>
      </c>
      <c r="G192" s="49">
        <v>-0.0788973384030418</v>
      </c>
      <c r="H192" s="49">
        <v>0.575880939081677</v>
      </c>
      <c r="I192" s="49">
        <v>0.187463726059199</v>
      </c>
      <c r="J192" s="49">
        <v>830423.626200001</v>
      </c>
      <c r="K192" s="49">
        <v>184182.419436823</v>
      </c>
      <c r="L192" s="49">
        <v>0.194413520615939</v>
      </c>
      <c r="M192" s="49">
        <v>0.0351270553064274</v>
      </c>
      <c r="N192" s="49">
        <v>0.329111217403401</v>
      </c>
      <c r="O192" s="49">
        <v>0.535887018765719</v>
      </c>
    </row>
    <row r="193">
      <c r="A193" s="65"/>
      <c r="B193" s="54"/>
      <c r="C193" s="61" t="s">
        <v>225</v>
      </c>
      <c r="D193" s="49">
        <v>617926.0739</v>
      </c>
      <c r="E193" s="49">
        <v>939333.443885135</v>
      </c>
      <c r="F193" s="49">
        <v>0.285746039775095</v>
      </c>
      <c r="G193" s="49">
        <v>0.0842490842490842</v>
      </c>
      <c r="H193" s="49">
        <v>0.488114085355932</v>
      </c>
      <c r="I193" s="49">
        <v>0.0884374066328055</v>
      </c>
      <c r="J193" s="49">
        <v>409986.3542</v>
      </c>
      <c r="K193" s="49">
        <v>132041.167115477</v>
      </c>
      <c r="L193" s="49">
        <v>0.174781138419105</v>
      </c>
      <c r="M193" s="49">
        <v>0.00869985500241661</v>
      </c>
      <c r="N193" s="49">
        <v>0.323857695509919</v>
      </c>
      <c r="O193" s="49">
        <v>0.62354347176576</v>
      </c>
    </row>
    <row r="194">
      <c r="A194" s="65"/>
      <c r="B194" s="54"/>
      <c r="C194" s="61" t="s">
        <v>226</v>
      </c>
      <c r="D194" s="49">
        <v>1853814.3444</v>
      </c>
      <c r="E194" s="49">
        <v>455834.908983607</v>
      </c>
      <c r="F194" s="49">
        <v>0.285731271688881</v>
      </c>
      <c r="G194" s="49">
        <v>0.647164716471647</v>
      </c>
      <c r="H194" s="49">
        <v>0.693772800858658</v>
      </c>
      <c r="I194" s="49">
        <v>0.332606324972737</v>
      </c>
      <c r="J194" s="49">
        <v>563486.7585</v>
      </c>
      <c r="K194" s="49">
        <v>201281.133552632</v>
      </c>
      <c r="L194" s="49">
        <v>0.130085326266788</v>
      </c>
      <c r="M194" s="49">
        <v>0.132743362831858</v>
      </c>
      <c r="N194" s="49">
        <v>0.21087968591474</v>
      </c>
      <c r="O194" s="49">
        <v>0.442021083242457</v>
      </c>
    </row>
    <row r="195">
      <c r="A195" s="65"/>
      <c r="B195" s="54"/>
      <c r="C195" s="61" t="s">
        <v>227</v>
      </c>
      <c r="D195" s="49">
        <v>1542163.0274</v>
      </c>
      <c r="E195" s="49">
        <v>847004.468281829</v>
      </c>
      <c r="F195" s="49">
        <v>0.290420542173874</v>
      </c>
      <c r="G195" s="49">
        <v>0.0398457583547557</v>
      </c>
      <c r="H195" s="49">
        <v>0.61114973860457</v>
      </c>
      <c r="I195" s="49">
        <v>0.219777234447161</v>
      </c>
      <c r="J195" s="49">
        <v>753933.098</v>
      </c>
      <c r="K195" s="49">
        <v>266713.331008616</v>
      </c>
      <c r="L195" s="49">
        <v>0.167231461759327</v>
      </c>
      <c r="M195" s="49">
        <v>0.0477960701009029</v>
      </c>
      <c r="N195" s="49">
        <v>0.298779057454684</v>
      </c>
      <c r="O195" s="49">
        <v>0.535995653355066</v>
      </c>
    </row>
    <row r="196">
      <c r="A196" s="65"/>
      <c r="B196" s="54"/>
      <c r="C196" s="61" t="s">
        <v>228</v>
      </c>
      <c r="D196" s="49">
        <v>130044.654</v>
      </c>
      <c r="E196" s="49">
        <v>1716054.98428571</v>
      </c>
      <c r="F196" s="49">
        <v>0.276352902654229</v>
      </c>
      <c r="G196" s="49">
        <v>0.346153846153846</v>
      </c>
      <c r="H196" s="49">
        <v>0.330213432532629</v>
      </c>
      <c r="I196" s="49">
        <v>0.0441361916771753</v>
      </c>
      <c r="J196" s="49">
        <v>220362.804</v>
      </c>
      <c r="K196" s="49">
        <v>245430.754464286</v>
      </c>
      <c r="L196" s="49">
        <v>0.170626713487297</v>
      </c>
      <c r="M196" s="49">
        <v>0.0165016501650166</v>
      </c>
      <c r="N196" s="49">
        <v>0.559552089787212</v>
      </c>
      <c r="O196" s="49">
        <v>0.776796973518285</v>
      </c>
    </row>
    <row r="197">
      <c r="A197" s="65"/>
      <c r="B197" s="54"/>
      <c r="C197" s="61" t="s">
        <v>229</v>
      </c>
      <c r="D197" s="49">
        <v>651233.5784</v>
      </c>
      <c r="E197" s="49">
        <v>670697.829116279</v>
      </c>
      <c r="F197" s="49">
        <v>0.291671075881608</v>
      </c>
      <c r="G197" s="49">
        <v>-0.131313131313131</v>
      </c>
      <c r="H197" s="49">
        <v>0.539741363837536</v>
      </c>
      <c r="I197" s="49">
        <v>0.178645616950561</v>
      </c>
      <c r="J197" s="49">
        <v>360695.4488</v>
      </c>
      <c r="K197" s="49">
        <v>164553.857193203</v>
      </c>
      <c r="L197" s="49">
        <v>0.160019961302435</v>
      </c>
      <c r="M197" s="49">
        <v>0.00569620253164556</v>
      </c>
      <c r="N197" s="49">
        <v>0.298943819733027</v>
      </c>
      <c r="O197" s="49">
        <v>0.660157872870794</v>
      </c>
    </row>
    <row r="198">
      <c r="A198" s="65"/>
      <c r="B198" s="54"/>
      <c r="C198" s="61" t="s">
        <v>230</v>
      </c>
      <c r="D198" s="49">
        <v>1745855.0783</v>
      </c>
      <c r="E198" s="49">
        <v>1428915.57307692</v>
      </c>
      <c r="F198" s="49">
        <v>0.415834856682324</v>
      </c>
      <c r="G198" s="49">
        <v>0.0976253298153035</v>
      </c>
      <c r="H198" s="49">
        <v>0.731907606937182</v>
      </c>
      <c r="I198" s="49">
        <v>0.143696027633851</v>
      </c>
      <c r="J198" s="49">
        <v>460275.1866</v>
      </c>
      <c r="K198" s="49">
        <v>201989.733647059</v>
      </c>
      <c r="L198" s="49">
        <v>0.146340170688302</v>
      </c>
      <c r="M198" s="49">
        <v>0.0377906976744187</v>
      </c>
      <c r="N198" s="49">
        <v>0.19295926365492</v>
      </c>
      <c r="O198" s="49">
        <v>0.616580310880829</v>
      </c>
    </row>
    <row r="199">
      <c r="A199" s="65"/>
      <c r="B199" s="54"/>
      <c r="C199" s="61" t="s">
        <v>231</v>
      </c>
      <c r="D199" s="49">
        <v>613002.1728</v>
      </c>
      <c r="E199" s="49">
        <v>658762.356595745</v>
      </c>
      <c r="F199" s="49">
        <v>0.2820264638529</v>
      </c>
      <c r="G199" s="49">
        <v>0.00236966824644566</v>
      </c>
      <c r="H199" s="49">
        <v>0.482759843028791</v>
      </c>
      <c r="I199" s="49">
        <v>0.144516569866758</v>
      </c>
      <c r="J199" s="49">
        <v>397052.8771</v>
      </c>
      <c r="K199" s="49">
        <v>150344.193255931</v>
      </c>
      <c r="L199" s="49">
        <v>0.153821008747896</v>
      </c>
      <c r="M199" s="49">
        <v>-0.0226936359151456</v>
      </c>
      <c r="N199" s="49">
        <v>0.312692504412157</v>
      </c>
      <c r="O199" s="49">
        <v>0.676802186539118</v>
      </c>
    </row>
    <row r="200">
      <c r="A200" s="65"/>
      <c r="B200" s="54"/>
      <c r="C200" s="61" t="s">
        <v>232</v>
      </c>
      <c r="D200" s="49">
        <v>646816.3673</v>
      </c>
      <c r="E200" s="49">
        <v>1106769.79157088</v>
      </c>
      <c r="F200" s="49">
        <v>0.288518662135293</v>
      </c>
      <c r="G200" s="49">
        <v>0.0609756097560975</v>
      </c>
      <c r="H200" s="49">
        <v>0.560312033669847</v>
      </c>
      <c r="I200" s="49">
        <v>0.101873536299766</v>
      </c>
      <c r="J200" s="49">
        <v>399062.6407</v>
      </c>
      <c r="K200" s="49">
        <v>149842.651360332</v>
      </c>
      <c r="L200" s="49">
        <v>0.160465457237318</v>
      </c>
      <c r="M200" s="49">
        <v>0.0450352685838308</v>
      </c>
      <c r="N200" s="49">
        <v>0.345692550585333</v>
      </c>
      <c r="O200" s="49">
        <v>0.751756440281031</v>
      </c>
    </row>
    <row r="201">
      <c r="A201" s="65"/>
      <c r="B201" s="54"/>
      <c r="C201" s="61" t="s">
        <v>233</v>
      </c>
      <c r="D201" s="49">
        <v>759424.4356</v>
      </c>
      <c r="E201" s="49">
        <v>622649.696109215</v>
      </c>
      <c r="F201" s="49">
        <v>0.262840031827255</v>
      </c>
      <c r="G201" s="49">
        <v>0.013840830449827</v>
      </c>
      <c r="H201" s="49">
        <v>0.68792308589794</v>
      </c>
      <c r="I201" s="49">
        <v>0.218901755696675</v>
      </c>
      <c r="J201" s="49">
        <v>267481.6134</v>
      </c>
      <c r="K201" s="49">
        <v>161679.828685801</v>
      </c>
      <c r="L201" s="49">
        <v>0.142797043888651</v>
      </c>
      <c r="M201" s="49">
        <v>0.143350604490501</v>
      </c>
      <c r="N201" s="49">
        <v>0.242297677405796</v>
      </c>
      <c r="O201" s="49">
        <v>0.494583488980202</v>
      </c>
    </row>
    <row r="202">
      <c r="A202" s="65"/>
      <c r="B202" s="67" t="s">
        <v>234</v>
      </c>
      <c r="C202" s="68" t="s">
        <v>235</v>
      </c>
      <c r="D202" s="49">
        <v>1229446.8501</v>
      </c>
      <c r="E202" s="49">
        <v>323420.01072904</v>
      </c>
      <c r="F202" s="49">
        <v>0.181984085511474</v>
      </c>
      <c r="G202" s="49">
        <v>0.136740331491713</v>
      </c>
      <c r="H202" s="49">
        <v>0.528083418924201</v>
      </c>
      <c r="I202" s="49">
        <v>0.291706049149338</v>
      </c>
      <c r="J202" s="49">
        <v>1082283.5534</v>
      </c>
      <c r="K202" s="49">
        <v>228417.463236285</v>
      </c>
      <c r="L202" s="49">
        <v>0.128678660044897</v>
      </c>
      <c r="M202" s="49">
        <v>0.0173806609547124</v>
      </c>
      <c r="N202" s="49">
        <v>0.464872474217505</v>
      </c>
      <c r="O202" s="49">
        <v>0.491020793950851</v>
      </c>
    </row>
    <row r="203">
      <c r="A203" s="65"/>
      <c r="B203" s="67"/>
      <c r="C203" s="68" t="s">
        <v>236</v>
      </c>
      <c r="D203" s="49">
        <v>544825.6152</v>
      </c>
      <c r="E203" s="49">
        <v>882391.498828125</v>
      </c>
      <c r="F203" s="49">
        <v>0.191599983175485</v>
      </c>
      <c r="G203" s="49">
        <v>-0.0204081632653061</v>
      </c>
      <c r="H203" s="49">
        <v>0.546734813167581</v>
      </c>
      <c r="I203" s="49">
        <v>0.0911680911680912</v>
      </c>
      <c r="J203" s="49">
        <v>400360.5767</v>
      </c>
      <c r="K203" s="49">
        <v>150829.468500235</v>
      </c>
      <c r="L203" s="49">
        <v>0.14258961186185</v>
      </c>
      <c r="M203" s="49">
        <v>-0.00234521575984994</v>
      </c>
      <c r="N203" s="49">
        <v>0.401763534964095</v>
      </c>
      <c r="O203" s="49">
        <v>0.504985754985755</v>
      </c>
    </row>
    <row r="204">
      <c r="A204" s="65"/>
      <c r="B204" s="67"/>
      <c r="C204" s="68" t="s">
        <v>237</v>
      </c>
      <c r="D204" s="49">
        <v>560200.3704</v>
      </c>
      <c r="E204" s="49">
        <v>1181980.565</v>
      </c>
      <c r="F204" s="49">
        <v>0.281101235893734</v>
      </c>
      <c r="G204" s="49">
        <v>0</v>
      </c>
      <c r="H204" s="49">
        <v>0.694456955845856</v>
      </c>
      <c r="I204" s="49">
        <v>0.0909856781802865</v>
      </c>
      <c r="J204" s="49">
        <v>239013.4574</v>
      </c>
      <c r="K204" s="49">
        <v>198224.998508876</v>
      </c>
      <c r="L204" s="49">
        <v>0.166445328246456</v>
      </c>
      <c r="M204" s="49">
        <v>0.00835322195704039</v>
      </c>
      <c r="N204" s="49">
        <v>0.296294980872075</v>
      </c>
      <c r="O204" s="49">
        <v>0.355939342881213</v>
      </c>
    </row>
    <row r="205">
      <c r="A205" s="65"/>
      <c r="B205" s="67"/>
      <c r="C205" s="68" t="s">
        <v>238</v>
      </c>
      <c r="D205" s="49">
        <v>1149216.029</v>
      </c>
      <c r="E205" s="49">
        <v>756790.852427673</v>
      </c>
      <c r="F205" s="49">
        <v>0.236110948104535</v>
      </c>
      <c r="G205" s="49">
        <v>-0.0111940298507461</v>
      </c>
      <c r="H205" s="49">
        <v>0.79287172518947</v>
      </c>
      <c r="I205" s="49">
        <v>0.21313672922252</v>
      </c>
      <c r="J205" s="49">
        <v>249138.3596</v>
      </c>
      <c r="K205" s="49">
        <v>160947.738947368</v>
      </c>
      <c r="L205" s="49">
        <v>0.0983318736454584</v>
      </c>
      <c r="M205" s="49">
        <v>0.0164609053497941</v>
      </c>
      <c r="N205" s="49">
        <v>0.171886534822189</v>
      </c>
      <c r="O205" s="49">
        <v>0.463538873994638</v>
      </c>
    </row>
    <row r="206">
      <c r="A206" s="65"/>
      <c r="B206" s="67"/>
      <c r="C206" s="68" t="s">
        <v>239</v>
      </c>
      <c r="D206" s="49">
        <v>808744.2412</v>
      </c>
      <c r="E206" s="49">
        <v>2011364.59220779</v>
      </c>
      <c r="F206" s="49">
        <v>0.210747247483734</v>
      </c>
      <c r="G206" s="49">
        <v>-0.0493827160493828</v>
      </c>
      <c r="H206" s="49">
        <v>0.649630815251311</v>
      </c>
      <c r="I206" s="49">
        <v>0.0850828729281768</v>
      </c>
      <c r="J206" s="49">
        <v>379530.8986</v>
      </c>
      <c r="K206" s="49">
        <v>203427.099757785</v>
      </c>
      <c r="L206" s="49">
        <v>0.192451458256731</v>
      </c>
      <c r="M206" s="49">
        <v>-0.00516351118760746</v>
      </c>
      <c r="N206" s="49">
        <v>0.304861480935861</v>
      </c>
      <c r="O206" s="49">
        <v>0.425782688766114</v>
      </c>
    </row>
    <row r="207">
      <c r="A207" s="65"/>
      <c r="B207" s="67"/>
      <c r="C207" s="68" t="s">
        <v>240</v>
      </c>
      <c r="D207" s="49">
        <v>852471.894</v>
      </c>
      <c r="E207" s="49">
        <v>2787025.60705882</v>
      </c>
      <c r="F207" s="49">
        <v>0.290165372088443</v>
      </c>
      <c r="G207" s="49">
        <v>0.0303030303030303</v>
      </c>
      <c r="H207" s="49">
        <v>0.783232568481131</v>
      </c>
      <c r="I207" s="49">
        <v>0.0760201229737283</v>
      </c>
      <c r="J207" s="49">
        <v>125738.5004</v>
      </c>
      <c r="K207" s="49">
        <v>261008.528791667</v>
      </c>
      <c r="L207" s="49">
        <v>0.0528325596600243</v>
      </c>
      <c r="M207" s="49">
        <v>-0.00104058272632672</v>
      </c>
      <c r="N207" s="49">
        <v>0.115525789552022</v>
      </c>
      <c r="O207" s="49">
        <v>0.536612632755729</v>
      </c>
    </row>
    <row r="208">
      <c r="A208" s="65"/>
      <c r="B208" s="67"/>
      <c r="C208" s="68" t="s">
        <v>241</v>
      </c>
      <c r="D208" s="49">
        <v>857344.2684</v>
      </c>
      <c r="E208" s="49">
        <v>619669.514311111</v>
      </c>
      <c r="F208" s="49">
        <v>0.257814950108855</v>
      </c>
      <c r="G208" s="49">
        <v>-0.15625</v>
      </c>
      <c r="H208" s="49">
        <v>0.674936051202116</v>
      </c>
      <c r="I208" s="49">
        <v>0.192527096406161</v>
      </c>
      <c r="J208" s="49">
        <v>327232.0026</v>
      </c>
      <c r="K208" s="49">
        <v>159723.145611838</v>
      </c>
      <c r="L208" s="49">
        <v>0.131996094844385</v>
      </c>
      <c r="M208" s="49">
        <v>-0.0238888888888889</v>
      </c>
      <c r="N208" s="49">
        <v>0.257610255065892</v>
      </c>
      <c r="O208" s="49">
        <v>0.501140901312036</v>
      </c>
    </row>
    <row r="209">
      <c r="A209" s="65"/>
      <c r="B209" s="67"/>
      <c r="C209" s="68" t="s">
        <v>242</v>
      </c>
      <c r="D209" s="49">
        <v>445125.3491</v>
      </c>
      <c r="E209" s="49">
        <v>368257.108266129</v>
      </c>
      <c r="F209" s="49">
        <v>0.138755426293836</v>
      </c>
      <c r="G209" s="49">
        <v>0.0122448979591836</v>
      </c>
      <c r="H209" s="49">
        <v>0.426267692645074</v>
      </c>
      <c r="I209" s="49">
        <v>0.309516380655226</v>
      </c>
      <c r="J209" s="49">
        <v>331618.8348</v>
      </c>
      <c r="K209" s="49">
        <v>164088.917604913</v>
      </c>
      <c r="L209" s="49">
        <v>0.115358577145476</v>
      </c>
      <c r="M209" s="49">
        <v>-0.00912778904665313</v>
      </c>
      <c r="N209" s="49">
        <v>0.317569861688752</v>
      </c>
      <c r="O209" s="49">
        <v>0.609672386895476</v>
      </c>
    </row>
    <row r="210">
      <c r="A210" s="65"/>
      <c r="B210" s="67"/>
      <c r="C210" s="68" t="s">
        <v>243</v>
      </c>
      <c r="D210" s="49">
        <v>542210.1195</v>
      </c>
      <c r="E210" s="49">
        <v>1077688.81209945</v>
      </c>
      <c r="F210" s="49">
        <v>0.384981231837859</v>
      </c>
      <c r="G210" s="49">
        <v>0.0111731843575419</v>
      </c>
      <c r="H210" s="49">
        <v>0.615107073939663</v>
      </c>
      <c r="I210" s="49">
        <v>0.0797356828193833</v>
      </c>
      <c r="J210" s="49">
        <v>272508.7887</v>
      </c>
      <c r="K210" s="49">
        <v>118999.918761553</v>
      </c>
      <c r="L210" s="49">
        <v>0.164274746699693</v>
      </c>
      <c r="M210" s="49">
        <v>-0.00245851259987702</v>
      </c>
      <c r="N210" s="49">
        <v>0.309145989002699</v>
      </c>
      <c r="O210" s="49">
        <v>0.714977973568282</v>
      </c>
    </row>
    <row r="211">
      <c r="A211" s="65"/>
      <c r="B211" s="67"/>
      <c r="C211" s="68" t="s">
        <v>244</v>
      </c>
      <c r="D211" s="49">
        <v>792823.5618</v>
      </c>
      <c r="E211" s="49">
        <v>911070.192280702</v>
      </c>
      <c r="F211" s="49">
        <v>0.180175849321738</v>
      </c>
      <c r="G211" s="49">
        <v>-0.0206185567010309</v>
      </c>
      <c r="H211" s="49">
        <v>0.643117927515106</v>
      </c>
      <c r="I211" s="49">
        <v>0.159977547010946</v>
      </c>
      <c r="J211" s="49">
        <v>329340.6378</v>
      </c>
      <c r="K211" s="49">
        <v>132168.209904431</v>
      </c>
      <c r="L211" s="49">
        <v>0.121385850920551</v>
      </c>
      <c r="M211" s="49">
        <v>0.00261324041811841</v>
      </c>
      <c r="N211" s="49">
        <v>0.267152590606117</v>
      </c>
      <c r="O211" s="49">
        <v>0.646084760033679</v>
      </c>
    </row>
    <row r="212">
      <c r="A212" s="65"/>
      <c r="B212" s="67"/>
      <c r="C212" s="68" t="s">
        <v>245</v>
      </c>
      <c r="D212" s="49">
        <v>1956101.8026</v>
      </c>
      <c r="E212" s="49">
        <v>1112382.36958175</v>
      </c>
      <c r="F212" s="49">
        <v>0.502204623093381</v>
      </c>
      <c r="G212" s="49">
        <v>0.0583501006036217</v>
      </c>
      <c r="H212" s="49">
        <v>0.836017397573966</v>
      </c>
      <c r="I212" s="49">
        <v>0.171223958333333</v>
      </c>
      <c r="J212" s="49">
        <v>324718.8604</v>
      </c>
      <c r="K212" s="49">
        <v>120980.050714286</v>
      </c>
      <c r="L212" s="49">
        <v>0.176167084954757</v>
      </c>
      <c r="M212" s="49">
        <v>0.0461179217746645</v>
      </c>
      <c r="N212" s="49">
        <v>0.13878143573814</v>
      </c>
      <c r="O212" s="49">
        <v>0.583333333333333</v>
      </c>
    </row>
    <row r="213">
      <c r="A213" s="69" t="s">
        <v>246</v>
      </c>
      <c r="B213" s="70" t="s">
        <v>247</v>
      </c>
      <c r="C213" s="61" t="s">
        <v>248</v>
      </c>
      <c r="D213" s="49">
        <v>1244759.0577</v>
      </c>
      <c r="E213" s="49">
        <v>451749.561143451</v>
      </c>
      <c r="F213" s="49">
        <v>0.236018600696657</v>
      </c>
      <c r="G213" s="49">
        <v>0.0502183406113537</v>
      </c>
      <c r="H213" s="49">
        <v>0.451741267167223</v>
      </c>
      <c r="I213" s="49">
        <v>0.204535790219702</v>
      </c>
      <c r="J213" s="49">
        <v>1189882.2561</v>
      </c>
      <c r="K213" s="49">
        <v>194222.432043404</v>
      </c>
      <c r="L213" s="49">
        <v>0.15159223221233</v>
      </c>
      <c r="M213" s="49">
        <v>0.0393032603841</v>
      </c>
      <c r="N213" s="49">
        <v>0.43182567327014</v>
      </c>
      <c r="O213" s="49">
        <v>0.659673990077959</v>
      </c>
    </row>
    <row r="214">
      <c r="A214" s="69"/>
      <c r="B214" s="70"/>
      <c r="C214" s="61" t="s">
        <v>249</v>
      </c>
      <c r="D214" s="49">
        <v>2035392.3598</v>
      </c>
      <c r="E214" s="49">
        <v>633452.72025641</v>
      </c>
      <c r="F214" s="49">
        <v>0.319819510805349</v>
      </c>
      <c r="G214" s="49">
        <v>0.078925956061839</v>
      </c>
      <c r="H214" s="49">
        <v>0.755925296963809</v>
      </c>
      <c r="I214" s="49">
        <v>0.349039220847591</v>
      </c>
      <c r="J214" s="49">
        <v>467688.4235</v>
      </c>
      <c r="K214" s="49">
        <v>176687.506624819</v>
      </c>
      <c r="L214" s="49">
        <v>0.146541432468372</v>
      </c>
      <c r="M214" s="49">
        <v>0.0814621409921672</v>
      </c>
      <c r="N214" s="49">
        <v>0.173695016942833</v>
      </c>
      <c r="O214" s="49">
        <v>0.545143458804949</v>
      </c>
    </row>
    <row r="215">
      <c r="A215" s="69"/>
      <c r="B215" s="70"/>
      <c r="C215" s="61" t="s">
        <v>250</v>
      </c>
      <c r="D215" s="49">
        <v>803399.2107</v>
      </c>
      <c r="E215" s="49">
        <v>794028.283983871</v>
      </c>
      <c r="F215" s="49">
        <v>0.195019871328268</v>
      </c>
      <c r="G215" s="49">
        <v>-0.0417310664605873</v>
      </c>
      <c r="H215" s="49">
        <v>0.492833970304792</v>
      </c>
      <c r="I215" s="49">
        <v>0.196264640709085</v>
      </c>
      <c r="J215" s="49">
        <v>566767.2602</v>
      </c>
      <c r="K215" s="49">
        <v>186414.668884826</v>
      </c>
      <c r="L215" s="49">
        <v>0.161380856706479</v>
      </c>
      <c r="M215" s="49">
        <v>0.0315888731730315</v>
      </c>
      <c r="N215" s="49">
        <v>0.347675421338493</v>
      </c>
      <c r="O215" s="49">
        <v>0.692624248179804</v>
      </c>
    </row>
    <row r="216">
      <c r="A216" s="69"/>
      <c r="B216" s="70"/>
      <c r="C216" s="61" t="s">
        <v>251</v>
      </c>
      <c r="D216" s="49">
        <v>946500.0279</v>
      </c>
      <c r="E216" s="49">
        <v>1059797.66916149</v>
      </c>
      <c r="F216" s="49">
        <v>0.383812419197178</v>
      </c>
      <c r="G216" s="49">
        <v>0.0222222222222223</v>
      </c>
      <c r="H216" s="49">
        <v>0.753400473054293</v>
      </c>
      <c r="I216" s="49">
        <v>0.206542655548428</v>
      </c>
      <c r="J216" s="49">
        <v>205842.669</v>
      </c>
      <c r="K216" s="49">
        <v>155443.437492625</v>
      </c>
      <c r="L216" s="49">
        <v>0.149701898581558</v>
      </c>
      <c r="M216" s="49">
        <v>0.0773305084745763</v>
      </c>
      <c r="N216" s="49">
        <v>0.163847817884843</v>
      </c>
      <c r="O216" s="49">
        <v>0.652341244387428</v>
      </c>
    </row>
    <row r="217">
      <c r="A217" s="69"/>
      <c r="B217" s="70"/>
      <c r="C217" s="61" t="s">
        <v>252</v>
      </c>
      <c r="D217" s="49">
        <v>494854.2775</v>
      </c>
      <c r="E217" s="49">
        <v>513444.737798165</v>
      </c>
      <c r="F217" s="49">
        <v>0.417912416236264</v>
      </c>
      <c r="G217" s="49">
        <v>0.351239669421488</v>
      </c>
      <c r="H217" s="49">
        <v>0.619614220389683</v>
      </c>
      <c r="I217" s="49">
        <v>0.27502102607233</v>
      </c>
      <c r="J217" s="49">
        <v>201323.523</v>
      </c>
      <c r="K217" s="49">
        <v>204508.620863309</v>
      </c>
      <c r="L217" s="49">
        <v>0.165017740260576</v>
      </c>
      <c r="M217" s="49">
        <v>0.048265460030166</v>
      </c>
      <c r="N217" s="49">
        <v>0.252080104025673</v>
      </c>
      <c r="O217" s="49">
        <v>0.584524810765349</v>
      </c>
    </row>
    <row r="218">
      <c r="A218" s="69"/>
      <c r="B218" s="70"/>
      <c r="C218" s="61" t="s">
        <v>253</v>
      </c>
      <c r="D218" s="49">
        <v>348182.0271</v>
      </c>
      <c r="E218" s="49">
        <v>1507161.96509434</v>
      </c>
      <c r="F218" s="49">
        <v>0.27867723404874</v>
      </c>
      <c r="G218" s="49">
        <v>0.00952380952380953</v>
      </c>
      <c r="H218" s="49">
        <v>0.501856513949506</v>
      </c>
      <c r="I218" s="49">
        <v>0.118967452300786</v>
      </c>
      <c r="J218" s="49">
        <v>269716.897</v>
      </c>
      <c r="K218" s="49">
        <v>216448.941013384</v>
      </c>
      <c r="L218" s="49">
        <v>0.312783759949076</v>
      </c>
      <c r="M218" s="49">
        <v>0.0356435643564358</v>
      </c>
      <c r="N218" s="49">
        <v>0.38875981856129</v>
      </c>
      <c r="O218" s="49">
        <v>0.586980920314254</v>
      </c>
    </row>
    <row r="219">
      <c r="A219" s="69"/>
      <c r="B219" s="70"/>
      <c r="C219" s="61" t="s">
        <v>254</v>
      </c>
      <c r="D219" s="49">
        <v>771392.3712</v>
      </c>
      <c r="E219" s="49">
        <v>1383058.92626582</v>
      </c>
      <c r="F219" s="49">
        <v>0.54560061368802</v>
      </c>
      <c r="G219" s="49">
        <v>0.104895104895105</v>
      </c>
      <c r="H219" s="49">
        <v>0.620596186280457</v>
      </c>
      <c r="I219" s="49">
        <v>0.115160349854227</v>
      </c>
      <c r="J219" s="49">
        <v>304240.704</v>
      </c>
      <c r="K219" s="49">
        <v>181371.632017076</v>
      </c>
      <c r="L219" s="49">
        <v>0.21806063569339</v>
      </c>
      <c r="M219" s="49">
        <v>0.0671981776765376</v>
      </c>
      <c r="N219" s="49">
        <v>0.244765994146354</v>
      </c>
      <c r="O219" s="49">
        <v>0.682944606413994</v>
      </c>
    </row>
    <row r="220">
      <c r="A220" s="69"/>
      <c r="B220" s="70"/>
      <c r="C220" s="61" t="s">
        <v>255</v>
      </c>
      <c r="D220" s="49">
        <v>660701.8996</v>
      </c>
      <c r="E220" s="49">
        <v>997006.852128514</v>
      </c>
      <c r="F220" s="49">
        <v>0.362655352555954</v>
      </c>
      <c r="G220" s="49">
        <v>-0.0348837209302325</v>
      </c>
      <c r="H220" s="49">
        <v>0.617917305375781</v>
      </c>
      <c r="I220" s="49">
        <v>0.16263879817113</v>
      </c>
      <c r="J220" s="49">
        <v>297517.2305</v>
      </c>
      <c r="K220" s="49">
        <v>163633.731694179</v>
      </c>
      <c r="L220" s="49">
        <v>0.187600676776195</v>
      </c>
      <c r="M220" s="49">
        <v>0.0388086642599278</v>
      </c>
      <c r="N220" s="49">
        <v>0.278251122760091</v>
      </c>
      <c r="O220" s="49">
        <v>0.751796211626388</v>
      </c>
    </row>
    <row r="221">
      <c r="A221" s="69"/>
      <c r="B221" s="70"/>
      <c r="C221" s="61" t="s">
        <v>256</v>
      </c>
      <c r="D221" s="49">
        <v>962508.0791</v>
      </c>
      <c r="E221" s="49">
        <v>804755.6275</v>
      </c>
      <c r="F221" s="49">
        <v>0.34728050714197</v>
      </c>
      <c r="G221" s="49">
        <v>0.180661577608142</v>
      </c>
      <c r="H221" s="49">
        <v>0.61401125503485</v>
      </c>
      <c r="I221" s="49">
        <v>0.16996336996337</v>
      </c>
      <c r="J221" s="49">
        <v>408365.7568</v>
      </c>
      <c r="K221" s="49">
        <v>170476.842102831</v>
      </c>
      <c r="L221" s="49">
        <v>0.160610250566787</v>
      </c>
      <c r="M221" s="49">
        <v>0.0645756457564574</v>
      </c>
      <c r="N221" s="49">
        <v>0.26050812070116</v>
      </c>
      <c r="O221" s="49">
        <v>0.634065934065934</v>
      </c>
    </row>
    <row r="222">
      <c r="A222" s="69"/>
      <c r="B222" s="70"/>
      <c r="C222" s="61" t="s">
        <v>257</v>
      </c>
      <c r="D222" s="49">
        <v>792867.978</v>
      </c>
      <c r="E222" s="49">
        <v>1020343.62521739</v>
      </c>
      <c r="F222" s="49">
        <v>0.351143584087377</v>
      </c>
      <c r="G222" s="49">
        <v>-0.022875816993464</v>
      </c>
      <c r="H222" s="49">
        <v>0.716573015855801</v>
      </c>
      <c r="I222" s="49">
        <v>0.164647577092511</v>
      </c>
      <c r="J222" s="49">
        <v>173012.0556</v>
      </c>
      <c r="K222" s="49">
        <v>122693.319057508</v>
      </c>
      <c r="L222" s="49">
        <v>0.126924658684071</v>
      </c>
      <c r="M222" s="49">
        <v>0.0424646128226478</v>
      </c>
      <c r="N222" s="49">
        <v>0.156363699759235</v>
      </c>
      <c r="O222" s="49">
        <v>0.68942731277533</v>
      </c>
    </row>
    <row r="223">
      <c r="A223" s="69"/>
      <c r="B223" s="70"/>
      <c r="C223" s="61" t="s">
        <v>258</v>
      </c>
      <c r="D223" s="49">
        <v>274848.9681</v>
      </c>
      <c r="E223" s="49">
        <v>1224189.88421053</v>
      </c>
      <c r="F223" s="49">
        <v>0.245241566861279</v>
      </c>
      <c r="G223" s="49">
        <v>0.605633802816901</v>
      </c>
      <c r="H223" s="49">
        <v>0.576792171672127</v>
      </c>
      <c r="I223" s="49">
        <v>0.1289592760181</v>
      </c>
      <c r="J223" s="49">
        <v>127862.6972</v>
      </c>
      <c r="K223" s="49">
        <v>146072.023712949</v>
      </c>
      <c r="L223" s="49">
        <v>0.158156073697656</v>
      </c>
      <c r="M223" s="49">
        <v>0.0525451559934319</v>
      </c>
      <c r="N223" s="49">
        <v>0.268329924262297</v>
      </c>
      <c r="O223" s="49">
        <v>0.725113122171946</v>
      </c>
    </row>
    <row r="224">
      <c r="A224" s="69"/>
      <c r="B224" s="70"/>
      <c r="C224" s="61" t="s">
        <v>259</v>
      </c>
      <c r="D224" s="49">
        <v>504205.3979</v>
      </c>
      <c r="E224" s="49">
        <v>897408.066721992</v>
      </c>
      <c r="F224" s="49">
        <v>0.304004095665741</v>
      </c>
      <c r="G224" s="49">
        <v>0.0524017467248909</v>
      </c>
      <c r="H224" s="49">
        <v>0.586517907565674</v>
      </c>
      <c r="I224" s="49">
        <v>0.132127192982456</v>
      </c>
      <c r="J224" s="49">
        <v>198540.3096</v>
      </c>
      <c r="K224" s="49">
        <v>126920.795205255</v>
      </c>
      <c r="L224" s="49">
        <v>0.147355606456008</v>
      </c>
      <c r="M224" s="49">
        <v>0.0278481012658228</v>
      </c>
      <c r="N224" s="49">
        <v>0.230952400428542</v>
      </c>
      <c r="O224" s="49">
        <v>0.667763157894737</v>
      </c>
    </row>
    <row r="225">
      <c r="A225" s="69"/>
      <c r="B225" s="70"/>
      <c r="C225" s="61" t="s">
        <v>260</v>
      </c>
      <c r="D225" s="49">
        <v>625549.8406</v>
      </c>
      <c r="E225" s="49">
        <v>857134.070803571</v>
      </c>
      <c r="F225" s="49">
        <v>0.483262601763306</v>
      </c>
      <c r="G225" s="49">
        <v>0.00448430493273553</v>
      </c>
      <c r="H225" s="49">
        <v>0.592776418001532</v>
      </c>
      <c r="I225" s="49">
        <v>0.189029535864979</v>
      </c>
      <c r="J225" s="49">
        <v>254903.3958</v>
      </c>
      <c r="K225" s="49">
        <v>158879.51109116</v>
      </c>
      <c r="L225" s="49">
        <v>0.284686034707504</v>
      </c>
      <c r="M225" s="49">
        <v>0.0662739322533137</v>
      </c>
      <c r="N225" s="49">
        <v>0.241548653827202</v>
      </c>
      <c r="O225" s="49">
        <v>0.610970464135021</v>
      </c>
    </row>
    <row r="226">
      <c r="A226" s="69"/>
      <c r="B226" s="70"/>
      <c r="C226" s="61" t="s">
        <v>261</v>
      </c>
      <c r="D226" s="49">
        <v>416932.0205</v>
      </c>
      <c r="E226" s="49">
        <v>500336.436241611</v>
      </c>
      <c r="F226" s="49">
        <v>0.388179358248205</v>
      </c>
      <c r="G226" s="49">
        <v>0.0101694915254237</v>
      </c>
      <c r="H226" s="49">
        <v>0.473713176713599</v>
      </c>
      <c r="I226" s="49">
        <v>0.213314244810308</v>
      </c>
      <c r="J226" s="49">
        <v>183978.9318</v>
      </c>
      <c r="K226" s="49">
        <v>161334.681444724</v>
      </c>
      <c r="L226" s="49">
        <v>0.167216310588859</v>
      </c>
      <c r="M226" s="49">
        <v>0.0473684210526316</v>
      </c>
      <c r="N226" s="49">
        <v>0.209034662597598</v>
      </c>
      <c r="O226" s="49">
        <v>0.569792412312097</v>
      </c>
    </row>
    <row r="227">
      <c r="A227" s="69"/>
      <c r="B227" s="71" t="s">
        <v>262</v>
      </c>
      <c r="C227" s="59" t="s">
        <v>262</v>
      </c>
      <c r="D227" s="49">
        <v>9105707.19</v>
      </c>
      <c r="E227" s="49">
        <v>759155.172413793</v>
      </c>
      <c r="F227" s="49">
        <v>0.264048476989802</v>
      </c>
      <c r="G227" s="49">
        <v>0</v>
      </c>
      <c r="H227" s="49">
        <v>0.652472265095982</v>
      </c>
      <c r="I227" s="49">
        <v>0.230834170854271</v>
      </c>
      <c r="J227" s="49">
        <v>4067275.41</v>
      </c>
      <c r="K227" s="49">
        <v>221016.36593786</v>
      </c>
      <c r="L227" s="49">
        <v>0.164386114128637</v>
      </c>
      <c r="M227" s="49">
        <v>0</v>
      </c>
      <c r="N227" s="49">
        <v>0.291441877512414</v>
      </c>
      <c r="O227" s="49">
        <v>0.524020100502513</v>
      </c>
    </row>
    <row r="228">
      <c r="A228" s="69"/>
      <c r="B228" s="70" t="s">
        <v>263</v>
      </c>
      <c r="C228" s="61" t="s">
        <v>264</v>
      </c>
      <c r="D228" s="49">
        <v>4790336.0312</v>
      </c>
      <c r="E228" s="49">
        <v>548991.145350741</v>
      </c>
      <c r="F228" s="49">
        <v>0.239294570759641</v>
      </c>
      <c r="G228" s="49">
        <v>0.053625553742131</v>
      </c>
      <c r="H228" s="49">
        <v>0.456774785130668</v>
      </c>
      <c r="I228" s="49">
        <v>0.262656204591688</v>
      </c>
      <c r="J228" s="49">
        <v>5522631.4024</v>
      </c>
      <c r="K228" s="49">
        <v>344222.477706093</v>
      </c>
      <c r="L228" s="49">
        <v>0.247336535976027</v>
      </c>
      <c r="M228" s="49">
        <v>0.0120075046904314</v>
      </c>
      <c r="N228" s="49">
        <v>0.526601632068642</v>
      </c>
      <c r="O228" s="49">
        <v>0.47027027027027</v>
      </c>
    </row>
    <row r="229">
      <c r="A229" s="69"/>
      <c r="B229" s="70"/>
      <c r="C229" s="61" t="s">
        <v>265</v>
      </c>
      <c r="D229" s="49">
        <v>789268.461</v>
      </c>
      <c r="E229" s="49">
        <v>1015952.38287671</v>
      </c>
      <c r="F229" s="49">
        <v>0.270393932440549</v>
      </c>
      <c r="G229" s="49">
        <v>-0.319029850746269</v>
      </c>
      <c r="H229" s="49">
        <v>0.739871668897713</v>
      </c>
      <c r="I229" s="49">
        <v>0.220677146311971</v>
      </c>
      <c r="J229" s="49">
        <v>232105.2816</v>
      </c>
      <c r="K229" s="49">
        <v>207313.955954693</v>
      </c>
      <c r="L229" s="49">
        <v>0.137365186748731</v>
      </c>
      <c r="M229" s="49">
        <v>-0.0664652567975831</v>
      </c>
      <c r="N229" s="49">
        <v>0.217578847430172</v>
      </c>
      <c r="O229" s="49">
        <v>0.560459492140266</v>
      </c>
    </row>
    <row r="230">
      <c r="A230" s="69"/>
      <c r="B230" s="70"/>
      <c r="C230" s="61" t="s">
        <v>266</v>
      </c>
      <c r="D230" s="49">
        <v>865754.9657</v>
      </c>
      <c r="E230" s="49">
        <v>483918.606470588</v>
      </c>
      <c r="F230" s="49">
        <v>0.288512408461778</v>
      </c>
      <c r="G230" s="49">
        <v>-0.0111386138613861</v>
      </c>
      <c r="H230" s="49">
        <v>0.86650622659846</v>
      </c>
      <c r="I230" s="49">
        <v>0.465075669383003</v>
      </c>
      <c r="J230" s="49">
        <v>121674.7563</v>
      </c>
      <c r="K230" s="49">
        <v>207623.321021505</v>
      </c>
      <c r="L230" s="49">
        <v>0.117348880511861</v>
      </c>
      <c r="M230" s="49">
        <v>0.0017953321364452</v>
      </c>
      <c r="N230" s="49">
        <v>0.121780339854654</v>
      </c>
      <c r="O230" s="49">
        <v>0.324796274738068</v>
      </c>
    </row>
    <row r="231">
      <c r="A231" s="69"/>
      <c r="B231" s="70"/>
      <c r="C231" s="61" t="s">
        <v>267</v>
      </c>
      <c r="D231" s="49">
        <v>1006383.8284</v>
      </c>
      <c r="E231" s="49">
        <v>979912.646213592</v>
      </c>
      <c r="F231" s="49">
        <v>0.332046041586728</v>
      </c>
      <c r="G231" s="49">
        <v>-0.130801687763713</v>
      </c>
      <c r="H231" s="49">
        <v>0.791146180755909</v>
      </c>
      <c r="I231" s="49">
        <v>0.160124368441508</v>
      </c>
      <c r="J231" s="49">
        <v>184886.72</v>
      </c>
      <c r="K231" s="49">
        <v>167182.554049587</v>
      </c>
      <c r="L231" s="49">
        <v>0.100590037274545</v>
      </c>
      <c r="M231" s="49">
        <v>-0.00819672131147538</v>
      </c>
      <c r="N231" s="49">
        <v>0.145344567621917</v>
      </c>
      <c r="O231" s="49">
        <v>0.470268169452002</v>
      </c>
    </row>
    <row r="232">
      <c r="A232" s="69"/>
      <c r="B232" s="70"/>
      <c r="C232" s="61" t="s">
        <v>268</v>
      </c>
      <c r="D232" s="49">
        <v>927394.5848</v>
      </c>
      <c r="E232" s="49">
        <v>665015.105842697</v>
      </c>
      <c r="F232" s="49">
        <v>0.210801372226205</v>
      </c>
      <c r="G232" s="49">
        <v>0.0942622950819671</v>
      </c>
      <c r="H232" s="49">
        <v>0.655982486848797</v>
      </c>
      <c r="I232" s="49">
        <v>0.311188811188811</v>
      </c>
      <c r="J232" s="49">
        <v>294493.1777</v>
      </c>
      <c r="K232" s="49">
        <v>204080.348115817</v>
      </c>
      <c r="L232" s="49">
        <v>0.142493266408171</v>
      </c>
      <c r="M232" s="49">
        <v>-0.0144804088586031</v>
      </c>
      <c r="N232" s="49">
        <v>0.208306550667764</v>
      </c>
      <c r="O232" s="49">
        <v>0.44949494949495</v>
      </c>
    </row>
    <row r="233">
      <c r="A233" s="69"/>
      <c r="B233" s="70"/>
      <c r="C233" s="61" t="s">
        <v>269</v>
      </c>
      <c r="D233" s="49">
        <v>926607.9061</v>
      </c>
      <c r="E233" s="49">
        <v>386702.726515277</v>
      </c>
      <c r="F233" s="49">
        <v>0.246676938610332</v>
      </c>
      <c r="G233" s="49">
        <v>-0.0441988950276243</v>
      </c>
      <c r="H233" s="49">
        <v>0.661631691573443</v>
      </c>
      <c r="I233" s="49">
        <v>0.350405092592593</v>
      </c>
      <c r="J233" s="49">
        <v>376205.7541</v>
      </c>
      <c r="K233" s="49">
        <v>179887.764051962</v>
      </c>
      <c r="L233" s="49">
        <v>0.130719413962672</v>
      </c>
      <c r="M233" s="49">
        <v>-0.00549752611324912</v>
      </c>
      <c r="N233" s="49">
        <v>0.268624569061235</v>
      </c>
      <c r="O233" s="49">
        <v>0.5234375</v>
      </c>
    </row>
    <row r="234">
      <c r="A234" s="69"/>
      <c r="B234" s="70"/>
      <c r="C234" s="61" t="s">
        <v>270</v>
      </c>
      <c r="D234" s="49">
        <v>340725.5954</v>
      </c>
      <c r="E234" s="49">
        <v>1196735.13447619</v>
      </c>
      <c r="F234" s="49">
        <v>0.372033601012027</v>
      </c>
      <c r="G234" s="49">
        <v>-0.110169491525424</v>
      </c>
      <c r="H234" s="49">
        <v>0.663051511359766</v>
      </c>
      <c r="I234" s="49">
        <v>0.0738396624472574</v>
      </c>
      <c r="J234" s="49">
        <v>131823.5393</v>
      </c>
      <c r="K234" s="49">
        <v>104424.474729494</v>
      </c>
      <c r="L234" s="49">
        <v>0.123791810156569</v>
      </c>
      <c r="M234" s="49">
        <v>-0.0345408593091827</v>
      </c>
      <c r="N234" s="49">
        <v>0.256528415081489</v>
      </c>
      <c r="O234" s="49">
        <v>0.805907172995781</v>
      </c>
    </row>
    <row r="235">
      <c r="A235" s="69"/>
      <c r="B235" s="70"/>
      <c r="C235" s="61" t="s">
        <v>271</v>
      </c>
      <c r="D235" s="49">
        <v>579736.674</v>
      </c>
      <c r="E235" s="49">
        <v>1152471.36579186</v>
      </c>
      <c r="F235" s="49">
        <v>0.29469768883347</v>
      </c>
      <c r="G235" s="49">
        <v>-0.258389261744966</v>
      </c>
      <c r="H235" s="49">
        <v>0.697149137427217</v>
      </c>
      <c r="I235" s="49">
        <v>0.136672850958565</v>
      </c>
      <c r="J235" s="49">
        <v>162100.959</v>
      </c>
      <c r="K235" s="49">
        <v>161101.457297297</v>
      </c>
      <c r="L235" s="49">
        <v>0.141047515259918</v>
      </c>
      <c r="M235" s="49">
        <v>-0.0145278450363195</v>
      </c>
      <c r="N235" s="49">
        <v>0.19493081740586</v>
      </c>
      <c r="O235" s="49">
        <v>0.503401360544218</v>
      </c>
    </row>
    <row r="236">
      <c r="A236" s="69"/>
      <c r="B236" s="70"/>
      <c r="C236" s="61" t="s">
        <v>272</v>
      </c>
      <c r="D236" s="49">
        <v>1002959.519</v>
      </c>
      <c r="E236" s="49">
        <v>1115828.82175532</v>
      </c>
      <c r="F236" s="49">
        <v>0.314155570557397</v>
      </c>
      <c r="G236" s="49">
        <v>-0.0208333333333334</v>
      </c>
      <c r="H236" s="49">
        <v>0.775119378612025</v>
      </c>
      <c r="I236" s="49">
        <v>0.18467583497053</v>
      </c>
      <c r="J236" s="49">
        <v>151561.1057</v>
      </c>
      <c r="K236" s="49">
        <v>166508.964815983</v>
      </c>
      <c r="L236" s="49">
        <v>0.105843258585222</v>
      </c>
      <c r="M236" s="49">
        <v>-0.112873134328358</v>
      </c>
      <c r="N236" s="49">
        <v>0.117131297770688</v>
      </c>
      <c r="O236" s="49">
        <v>0.467092337917485</v>
      </c>
    </row>
    <row r="237">
      <c r="A237" s="69"/>
      <c r="B237" s="70"/>
      <c r="C237" s="61" t="s">
        <v>273</v>
      </c>
      <c r="D237" s="49">
        <v>886504.6764</v>
      </c>
      <c r="E237" s="49">
        <v>533752.282267793</v>
      </c>
      <c r="F237" s="49">
        <v>0.25054524476424</v>
      </c>
      <c r="G237" s="49">
        <v>-0.0449308755760369</v>
      </c>
      <c r="H237" s="49">
        <v>0.709783492276491</v>
      </c>
      <c r="I237" s="49">
        <v>0.2874479889043</v>
      </c>
      <c r="J237" s="49">
        <v>275577.8882</v>
      </c>
      <c r="K237" s="49">
        <v>162795.303556993</v>
      </c>
      <c r="L237" s="49">
        <v>0.158542104209235</v>
      </c>
      <c r="M237" s="49">
        <v>-0.0205859065716549</v>
      </c>
      <c r="N237" s="49">
        <v>0.220642531379631</v>
      </c>
      <c r="O237" s="49">
        <v>0.428918169209431</v>
      </c>
    </row>
    <row r="238">
      <c r="A238" s="69"/>
      <c r="B238" s="70"/>
      <c r="C238" s="61" t="s">
        <v>274</v>
      </c>
      <c r="D238" s="49">
        <v>876059.6388</v>
      </c>
      <c r="E238" s="49">
        <v>1792755.916875</v>
      </c>
      <c r="F238" s="49">
        <v>0.279025333589223</v>
      </c>
      <c r="G238" s="49">
        <v>0.445161290322581</v>
      </c>
      <c r="H238" s="49">
        <v>0.618915219191283</v>
      </c>
      <c r="I238" s="49">
        <v>0.0863531225905937</v>
      </c>
      <c r="J238" s="49">
        <v>256512.8132</v>
      </c>
      <c r="K238" s="49">
        <v>119442.519574694</v>
      </c>
      <c r="L238" s="49">
        <v>0.12888789412615</v>
      </c>
      <c r="M238" s="49">
        <v>0.0609137055837563</v>
      </c>
      <c r="N238" s="49">
        <v>0.181220178371092</v>
      </c>
      <c r="O238" s="49">
        <v>0.725134926754048</v>
      </c>
    </row>
    <row r="239">
      <c r="A239" s="69"/>
      <c r="B239" s="70"/>
      <c r="C239" s="61" t="s">
        <v>275</v>
      </c>
      <c r="D239" s="49">
        <v>665840.9098</v>
      </c>
      <c r="E239" s="49">
        <v>741555.352958435</v>
      </c>
      <c r="F239" s="49">
        <v>0.281287291608878</v>
      </c>
      <c r="G239" s="49">
        <v>0.278125</v>
      </c>
      <c r="H239" s="49">
        <v>0.766008819029168</v>
      </c>
      <c r="I239" s="49">
        <v>0.26784544859201</v>
      </c>
      <c r="J239" s="49">
        <v>140953.144</v>
      </c>
      <c r="K239" s="49">
        <v>168170.927276941</v>
      </c>
      <c r="L239" s="49">
        <v>0.107568098338347</v>
      </c>
      <c r="M239" s="49">
        <v>0.0828105395232122</v>
      </c>
      <c r="N239" s="49">
        <v>0.162157881537078</v>
      </c>
      <c r="O239" s="49">
        <v>0.565160445317616</v>
      </c>
    </row>
    <row r="240">
      <c r="A240" s="69"/>
      <c r="B240" s="70"/>
      <c r="C240" s="61" t="s">
        <v>276</v>
      </c>
      <c r="D240" s="49">
        <v>1169317.8264</v>
      </c>
      <c r="E240" s="49">
        <v>484327.519253731</v>
      </c>
      <c r="F240" s="49">
        <v>0.290681786483087</v>
      </c>
      <c r="G240" s="49">
        <v>0.11318795430945</v>
      </c>
      <c r="H240" s="49">
        <v>0.779196137730297</v>
      </c>
      <c r="I240" s="49">
        <v>0.31980906921241</v>
      </c>
      <c r="J240" s="49">
        <v>226837.3872</v>
      </c>
      <c r="K240" s="49">
        <v>145102.52146569</v>
      </c>
      <c r="L240" s="49">
        <v>0.116258215648723</v>
      </c>
      <c r="M240" s="49">
        <v>-0.0144451739986868</v>
      </c>
      <c r="N240" s="49">
        <v>0.151157206371546</v>
      </c>
      <c r="O240" s="49">
        <v>0.447792362768496</v>
      </c>
    </row>
    <row r="241">
      <c r="A241" s="69"/>
      <c r="B241" s="70"/>
      <c r="C241" s="61" t="s">
        <v>277</v>
      </c>
      <c r="D241" s="49">
        <v>591798.0694</v>
      </c>
      <c r="E241" s="49">
        <v>18518889.0842857</v>
      </c>
      <c r="F241" s="49">
        <v>0.295773862846315</v>
      </c>
      <c r="G241" s="49">
        <v>-0.333333333333333</v>
      </c>
      <c r="H241" s="49">
        <v>0.681108409610128</v>
      </c>
      <c r="I241" s="49">
        <v>0.012280701754386</v>
      </c>
      <c r="J241" s="49">
        <v>191624.1496</v>
      </c>
      <c r="K241" s="49">
        <v>200052.09647619</v>
      </c>
      <c r="L241" s="49">
        <v>0.128709307542822</v>
      </c>
      <c r="M241" s="49">
        <v>0.00719424460431661</v>
      </c>
      <c r="N241" s="49">
        <v>0.220542827909653</v>
      </c>
      <c r="O241" s="49">
        <v>0.736842105263158</v>
      </c>
    </row>
    <row r="242">
      <c r="A242" s="69"/>
      <c r="B242" s="70"/>
      <c r="C242" s="61" t="s">
        <v>278</v>
      </c>
      <c r="D242" s="49">
        <v>1005980.3778</v>
      </c>
      <c r="E242" s="49">
        <v>1788652.83842795</v>
      </c>
      <c r="F242" s="49">
        <v>0.325556345088385</v>
      </c>
      <c r="G242" s="49">
        <v>-0.0213675213675213</v>
      </c>
      <c r="H242" s="49">
        <v>0.737126146872685</v>
      </c>
      <c r="I242" s="49">
        <v>0.0906212900672734</v>
      </c>
      <c r="J242" s="49">
        <v>190973.9992</v>
      </c>
      <c r="K242" s="49">
        <v>133643.328767123</v>
      </c>
      <c r="L242" s="49">
        <v>0.0976680312024776</v>
      </c>
      <c r="M242" s="49">
        <v>0.01452937460518</v>
      </c>
      <c r="N242" s="49">
        <v>0.139935063635158</v>
      </c>
      <c r="O242" s="49">
        <v>0.635536208943411</v>
      </c>
    </row>
    <row r="243">
      <c r="A243" s="69"/>
      <c r="B243" s="70"/>
      <c r="C243" s="61" t="s">
        <v>279</v>
      </c>
      <c r="D243" s="49">
        <v>333215.8896</v>
      </c>
      <c r="E243" s="49">
        <v>1195644.51</v>
      </c>
      <c r="F243" s="49">
        <v>0.267635790243264</v>
      </c>
      <c r="G243" s="49">
        <v>-0.0503597122302157</v>
      </c>
      <c r="H243" s="49">
        <v>0.71012128088518</v>
      </c>
      <c r="I243" s="49">
        <v>0.134831460674157</v>
      </c>
      <c r="J243" s="49">
        <v>84378.3798</v>
      </c>
      <c r="K243" s="49">
        <v>116480.199585799</v>
      </c>
      <c r="L243" s="49">
        <v>0.120021403808861</v>
      </c>
      <c r="M243" s="49">
        <v>0.0579029733959312</v>
      </c>
      <c r="N243" s="49">
        <v>0.179820005626143</v>
      </c>
      <c r="O243" s="49">
        <v>0.69050051072523</v>
      </c>
    </row>
    <row r="244">
      <c r="A244" s="69"/>
      <c r="B244" s="70"/>
      <c r="C244" s="61" t="s">
        <v>280</v>
      </c>
      <c r="D244" s="49">
        <v>253388.2752</v>
      </c>
      <c r="E244" s="49">
        <v>1266330.5592</v>
      </c>
      <c r="F244" s="49">
        <v>0.363875588297625</v>
      </c>
      <c r="G244" s="49">
        <v>0.0869565217391305</v>
      </c>
      <c r="H244" s="49">
        <v>0.594929657465257</v>
      </c>
      <c r="I244" s="49">
        <v>0.0519390581717452</v>
      </c>
      <c r="J244" s="49">
        <v>113814.7023</v>
      </c>
      <c r="K244" s="49">
        <v>114868.852004405</v>
      </c>
      <c r="L244" s="49">
        <v>0.122487493734545</v>
      </c>
      <c r="M244" s="49">
        <v>-0.0119695321001088</v>
      </c>
      <c r="N244" s="49">
        <v>0.267225236844144</v>
      </c>
      <c r="O244" s="49">
        <v>0.628808864265928</v>
      </c>
    </row>
    <row r="245">
      <c r="A245" s="69"/>
      <c r="B245" s="70"/>
      <c r="C245" s="61" t="s">
        <v>281</v>
      </c>
      <c r="D245" s="49">
        <v>789238.4034</v>
      </c>
      <c r="E245" s="49">
        <v>959847.769476584</v>
      </c>
      <c r="F245" s="49">
        <v>0.292851861889356</v>
      </c>
      <c r="G245" s="49">
        <v>0.0196629213483146</v>
      </c>
      <c r="H245" s="49">
        <v>0.639630182883837</v>
      </c>
      <c r="I245" s="49">
        <v>0.225886745488488</v>
      </c>
      <c r="J245" s="49">
        <v>222002.7084</v>
      </c>
      <c r="K245" s="49">
        <v>166349.195664557</v>
      </c>
      <c r="L245" s="49">
        <v>0.163841128512589</v>
      </c>
      <c r="M245" s="49">
        <v>0.0139037433155081</v>
      </c>
      <c r="N245" s="49">
        <v>0.179919821897758</v>
      </c>
      <c r="O245" s="49">
        <v>0.589919103920349</v>
      </c>
    </row>
    <row r="246">
      <c r="A246" s="69"/>
      <c r="B246" s="70"/>
      <c r="C246" s="61" t="s">
        <v>282</v>
      </c>
      <c r="D246" s="49">
        <v>618233.4872</v>
      </c>
      <c r="E246" s="49">
        <v>306655.185919463</v>
      </c>
      <c r="F246" s="49">
        <v>0.15647801343829</v>
      </c>
      <c r="G246" s="49">
        <v>-0.0119363395225464</v>
      </c>
      <c r="H246" s="49">
        <v>0.412487848347202</v>
      </c>
      <c r="I246" s="49">
        <v>0.211828262723912</v>
      </c>
      <c r="J246" s="49">
        <v>810101.6292</v>
      </c>
      <c r="K246" s="49">
        <v>169209.539899777</v>
      </c>
      <c r="L246" s="49">
        <v>0.153780605844952</v>
      </c>
      <c r="M246" s="49">
        <v>-0.0175054704595186</v>
      </c>
      <c r="N246" s="49">
        <v>0.5405030379132</v>
      </c>
      <c r="O246" s="49">
        <v>0.510662496445835</v>
      </c>
    </row>
    <row r="247">
      <c r="A247" s="69"/>
      <c r="B247" s="70"/>
      <c r="C247" s="61" t="s">
        <v>283</v>
      </c>
      <c r="D247" s="49">
        <v>419132.1483</v>
      </c>
      <c r="E247" s="49">
        <v>886645.443947368</v>
      </c>
      <c r="F247" s="49">
        <v>0.160390673101134</v>
      </c>
      <c r="G247" s="49">
        <v>0.252747252747253</v>
      </c>
      <c r="H247" s="49">
        <v>0.594713610532903</v>
      </c>
      <c r="I247" s="49">
        <v>0.17440081591025</v>
      </c>
      <c r="J247" s="49">
        <v>258308.148</v>
      </c>
      <c r="K247" s="49">
        <v>205387.446153846</v>
      </c>
      <c r="L247" s="49">
        <v>0.181419736039366</v>
      </c>
      <c r="M247" s="49">
        <v>0.0224719101123595</v>
      </c>
      <c r="N247" s="49">
        <v>0.366517748519715</v>
      </c>
      <c r="O247" s="49">
        <v>0.417644059153493</v>
      </c>
    </row>
    <row r="248">
      <c r="A248" s="69"/>
      <c r="B248" s="70"/>
      <c r="C248" s="61" t="s">
        <v>284</v>
      </c>
      <c r="D248" s="49">
        <v>683890.2233</v>
      </c>
      <c r="E248" s="49">
        <v>689072.004718693</v>
      </c>
      <c r="F248" s="49">
        <v>0.219695777971707</v>
      </c>
      <c r="G248" s="49">
        <v>-0.0160714285714285</v>
      </c>
      <c r="H248" s="49">
        <v>0.521591340270188</v>
      </c>
      <c r="I248" s="49">
        <v>0.181608437705999</v>
      </c>
      <c r="J248" s="49">
        <v>454508.9886</v>
      </c>
      <c r="K248" s="49">
        <v>177479.288133272</v>
      </c>
      <c r="L248" s="49">
        <v>0.132353160840859</v>
      </c>
      <c r="M248" s="49">
        <v>0.0281557954012202</v>
      </c>
      <c r="N248" s="49">
        <v>0.346646207902767</v>
      </c>
      <c r="O248" s="49">
        <v>0.722148978246539</v>
      </c>
    </row>
    <row r="249">
      <c r="A249" s="69"/>
      <c r="B249" s="70"/>
      <c r="C249" s="61" t="s">
        <v>285</v>
      </c>
      <c r="D249" s="49">
        <v>193985.63</v>
      </c>
      <c r="E249" s="49">
        <v>527261.049404762</v>
      </c>
      <c r="F249" s="49">
        <v>0.280401855395785</v>
      </c>
      <c r="G249" s="49">
        <v>0.183098591549296</v>
      </c>
      <c r="H249" s="49">
        <v>0.521225750459465</v>
      </c>
      <c r="I249" s="49">
        <v>0.131455399061033</v>
      </c>
      <c r="J249" s="49">
        <v>136232.1166</v>
      </c>
      <c r="K249" s="49">
        <v>114034.239583333</v>
      </c>
      <c r="L249" s="49">
        <v>0.150739238548173</v>
      </c>
      <c r="M249" s="49">
        <v>0.0948379351740695</v>
      </c>
      <c r="N249" s="49">
        <v>0.366046120073515</v>
      </c>
      <c r="O249" s="49">
        <v>0.713615023474178</v>
      </c>
    </row>
    <row r="250">
      <c r="A250" s="69"/>
      <c r="B250" s="70" t="s">
        <v>286</v>
      </c>
      <c r="C250" s="61" t="s">
        <v>287</v>
      </c>
      <c r="D250" s="49">
        <v>1363896.5347</v>
      </c>
      <c r="E250" s="49">
        <v>453065.386138614</v>
      </c>
      <c r="F250" s="49">
        <v>0.165408602894719</v>
      </c>
      <c r="G250" s="49">
        <v>0.111635220125786</v>
      </c>
      <c r="H250" s="49">
        <v>0.437534356495007</v>
      </c>
      <c r="I250" s="49">
        <v>0.214329021827001</v>
      </c>
      <c r="J250" s="49">
        <v>1692342.743</v>
      </c>
      <c r="K250" s="49">
        <v>175243.395784148</v>
      </c>
      <c r="L250" s="49">
        <v>0.19453130791553</v>
      </c>
      <c r="M250" s="49">
        <v>0.0676989557075981</v>
      </c>
      <c r="N250" s="49">
        <v>0.542899020702013</v>
      </c>
      <c r="O250" s="49">
        <v>0.599232012934519</v>
      </c>
    </row>
    <row r="251">
      <c r="A251" s="69"/>
      <c r="B251" s="70"/>
      <c r="C251" s="61" t="s">
        <v>288</v>
      </c>
      <c r="D251" s="49">
        <v>751331.5404</v>
      </c>
      <c r="E251" s="49">
        <v>683936.148935065</v>
      </c>
      <c r="F251" s="49">
        <v>0.166408726471194</v>
      </c>
      <c r="G251" s="49">
        <v>0.0891089108910891</v>
      </c>
      <c r="H251" s="49">
        <v>0.557981059592223</v>
      </c>
      <c r="I251" s="49">
        <v>0.231857874134297</v>
      </c>
      <c r="J251" s="49">
        <v>359763.608</v>
      </c>
      <c r="K251" s="49">
        <v>192531.72273794</v>
      </c>
      <c r="L251" s="49">
        <v>0.138708158427175</v>
      </c>
      <c r="M251" s="49">
        <v>0.0152217074784911</v>
      </c>
      <c r="N251" s="49">
        <v>0.267180689749413</v>
      </c>
      <c r="O251" s="49">
        <v>0.46190906353508</v>
      </c>
    </row>
    <row r="252">
      <c r="A252" s="69"/>
      <c r="B252" s="70"/>
      <c r="C252" s="61" t="s">
        <v>289</v>
      </c>
      <c r="D252" s="49">
        <v>732062.2432</v>
      </c>
      <c r="E252" s="49">
        <v>852729.109348231</v>
      </c>
      <c r="F252" s="49">
        <v>0.190289714628308</v>
      </c>
      <c r="G252" s="49">
        <v>0.0346820809248554</v>
      </c>
      <c r="H252" s="49">
        <v>0.795450068237728</v>
      </c>
      <c r="I252" s="49">
        <v>0.285334750265675</v>
      </c>
      <c r="J252" s="49">
        <v>158632.2466</v>
      </c>
      <c r="K252" s="49">
        <v>201084.430202117</v>
      </c>
      <c r="L252" s="49">
        <v>0.0821658407624364</v>
      </c>
      <c r="M252" s="49">
        <v>0.0276953511374878</v>
      </c>
      <c r="N252" s="49">
        <v>0.172367899799199</v>
      </c>
      <c r="O252" s="49">
        <v>0.552072263549416</v>
      </c>
    </row>
    <row r="253">
      <c r="A253" s="69"/>
      <c r="B253" s="70"/>
      <c r="C253" s="61" t="s">
        <v>290</v>
      </c>
      <c r="D253" s="49">
        <v>172571.9474</v>
      </c>
      <c r="E253" s="49">
        <v>366089.013818182</v>
      </c>
      <c r="F253" s="49">
        <v>0.272701381910392</v>
      </c>
      <c r="G253" s="49">
        <v>0.0679611650485437</v>
      </c>
      <c r="H253" s="49">
        <v>0.439734249807617</v>
      </c>
      <c r="I253" s="49">
        <v>0.154820548909219</v>
      </c>
      <c r="J253" s="49">
        <v>152908.5802</v>
      </c>
      <c r="K253" s="49">
        <v>134250.780397351</v>
      </c>
      <c r="L253" s="49">
        <v>0.177659205906298</v>
      </c>
      <c r="M253" s="49">
        <v>0.0442600276625172</v>
      </c>
      <c r="N253" s="49">
        <v>0.38962960560179</v>
      </c>
      <c r="O253" s="49">
        <v>0.531315974665728</v>
      </c>
    </row>
    <row r="254">
      <c r="A254" s="69"/>
      <c r="B254" s="70"/>
      <c r="C254" s="61" t="s">
        <v>291</v>
      </c>
      <c r="D254" s="49">
        <v>446269.0469</v>
      </c>
      <c r="E254" s="49">
        <v>1120682.24615385</v>
      </c>
      <c r="F254" s="49">
        <v>0.342757813030746</v>
      </c>
      <c r="G254" s="49">
        <v>0.012987012987013</v>
      </c>
      <c r="H254" s="49">
        <v>0.753920722009829</v>
      </c>
      <c r="I254" s="49">
        <v>0.0861402540033131</v>
      </c>
      <c r="J254" s="49">
        <v>130206.1178</v>
      </c>
      <c r="K254" s="49">
        <v>97582.3535329341</v>
      </c>
      <c r="L254" s="49">
        <v>0.110955917871014</v>
      </c>
      <c r="M254" s="49">
        <v>0.0214067278287461</v>
      </c>
      <c r="N254" s="49">
        <v>0.219968404763393</v>
      </c>
      <c r="O254" s="49">
        <v>0.73771397018222</v>
      </c>
    </row>
    <row r="255">
      <c r="A255" s="69"/>
      <c r="B255" s="70"/>
      <c r="C255" s="61" t="s">
        <v>292</v>
      </c>
      <c r="D255" s="49">
        <v>109090.6222</v>
      </c>
      <c r="E255" s="49">
        <v>705792.703846154</v>
      </c>
      <c r="F255" s="49">
        <v>0.247131354607184</v>
      </c>
      <c r="G255" s="49">
        <v>-0.113636363636364</v>
      </c>
      <c r="H255" s="49">
        <v>0.476089282924338</v>
      </c>
      <c r="I255" s="49">
        <v>0.0894495412844037</v>
      </c>
      <c r="J255" s="49">
        <v>89871.8034</v>
      </c>
      <c r="K255" s="49">
        <v>107604.875903614</v>
      </c>
      <c r="L255" s="49">
        <v>0.167886606612218</v>
      </c>
      <c r="M255" s="49">
        <v>0.0265017667844522</v>
      </c>
      <c r="N255" s="49">
        <v>0.392215220455706</v>
      </c>
      <c r="O255" s="49">
        <v>0.666284403669725</v>
      </c>
    </row>
    <row r="256">
      <c r="A256" s="69"/>
      <c r="B256" s="70"/>
      <c r="C256" s="61" t="s">
        <v>293</v>
      </c>
      <c r="D256" s="49">
        <v>148688.2423</v>
      </c>
      <c r="E256" s="49">
        <v>284954.935646259</v>
      </c>
      <c r="F256" s="49">
        <v>0.215778139173548</v>
      </c>
      <c r="G256" s="49">
        <v>0.0352112676056338</v>
      </c>
      <c r="H256" s="49">
        <v>0.408689649741491</v>
      </c>
      <c r="I256" s="49">
        <v>0.208658623136977</v>
      </c>
      <c r="J256" s="49">
        <v>122353.7968</v>
      </c>
      <c r="K256" s="49">
        <v>110682.024615385</v>
      </c>
      <c r="L256" s="49">
        <v>0.156037247774311</v>
      </c>
      <c r="M256" s="49">
        <v>0.0148698884758363</v>
      </c>
      <c r="N256" s="49">
        <v>0.336305881253487</v>
      </c>
      <c r="O256" s="49">
        <v>0.581263307310149</v>
      </c>
    </row>
    <row r="257">
      <c r="A257" s="69"/>
      <c r="B257" s="70"/>
      <c r="C257" s="61" t="s">
        <v>294</v>
      </c>
      <c r="D257" s="49">
        <v>175725.5909</v>
      </c>
      <c r="E257" s="49">
        <v>599836.656771653</v>
      </c>
      <c r="F257" s="49">
        <v>0.299838758937231</v>
      </c>
      <c r="G257" s="49">
        <v>-0.270114942528736</v>
      </c>
      <c r="H257" s="49">
        <v>0.493050296432429</v>
      </c>
      <c r="I257" s="49">
        <v>0.126746506986028</v>
      </c>
      <c r="J257" s="49">
        <v>97732.7960999999</v>
      </c>
      <c r="K257" s="49">
        <v>101497.665373353</v>
      </c>
      <c r="L257" s="49">
        <v>0.16411991632423</v>
      </c>
      <c r="M257" s="49">
        <v>-0.0101449275362319</v>
      </c>
      <c r="N257" s="49">
        <v>0.274218364220479</v>
      </c>
      <c r="O257" s="49">
        <v>0.681636726546906</v>
      </c>
    </row>
    <row r="258">
      <c r="A258" s="69"/>
      <c r="B258" s="70" t="s">
        <v>295</v>
      </c>
      <c r="C258" s="61" t="s">
        <v>296</v>
      </c>
      <c r="D258" s="49">
        <v>2647414.36</v>
      </c>
      <c r="E258" s="49">
        <v>335571.393333333</v>
      </c>
      <c r="F258" s="49">
        <v>0.231284226193118</v>
      </c>
      <c r="G258" s="49">
        <v>-0.0180032733224223</v>
      </c>
      <c r="H258" s="49">
        <v>0.511666639608821</v>
      </c>
      <c r="I258" s="49">
        <v>0.299209232742039</v>
      </c>
      <c r="J258" s="49">
        <v>2232338.44</v>
      </c>
      <c r="K258" s="49">
        <v>204453.57419043</v>
      </c>
      <c r="L258" s="49">
        <v>0.15198134951962</v>
      </c>
      <c r="M258" s="49">
        <v>0.0632065775950668</v>
      </c>
      <c r="N258" s="49">
        <v>0.431444780734814</v>
      </c>
      <c r="O258" s="49">
        <v>0.589584669088837</v>
      </c>
    </row>
    <row r="259">
      <c r="A259" s="69"/>
      <c r="B259" s="70"/>
      <c r="C259" s="61" t="s">
        <v>297</v>
      </c>
      <c r="D259" s="49">
        <v>213240.184</v>
      </c>
      <c r="E259" s="49">
        <v>1109597.33714286</v>
      </c>
      <c r="F259" s="49">
        <v>0.224030143311719</v>
      </c>
      <c r="G259" s="49">
        <v>-0.125</v>
      </c>
      <c r="H259" s="49">
        <v>0.669009801091799</v>
      </c>
      <c r="I259" s="49">
        <v>0.106815869786368</v>
      </c>
      <c r="J259" s="49">
        <v>71927.486</v>
      </c>
      <c r="K259" s="49">
        <v>115490.612550607</v>
      </c>
      <c r="L259" s="49">
        <v>0.144260013725738</v>
      </c>
      <c r="M259" s="49">
        <v>0.0143737166324436</v>
      </c>
      <c r="N259" s="49">
        <v>0.225661937629416</v>
      </c>
      <c r="O259" s="49">
        <v>0.502543234994914</v>
      </c>
    </row>
    <row r="260">
      <c r="A260" s="69"/>
      <c r="B260" s="70"/>
      <c r="C260" s="61" t="s">
        <v>298</v>
      </c>
      <c r="D260" s="49">
        <v>1233318.354</v>
      </c>
      <c r="E260" s="49">
        <v>566312.124423963</v>
      </c>
      <c r="F260" s="49">
        <v>0.251125252644473</v>
      </c>
      <c r="G260" s="49">
        <v>0.00277264325323469</v>
      </c>
      <c r="H260" s="49">
        <v>0.727509853355827</v>
      </c>
      <c r="I260" s="49">
        <v>0.342812006319115</v>
      </c>
      <c r="J260" s="49">
        <v>272185.2</v>
      </c>
      <c r="K260" s="49">
        <v>154650.175375375</v>
      </c>
      <c r="L260" s="49">
        <v>0.118200567148647</v>
      </c>
      <c r="M260" s="49">
        <v>0.0146252285191955</v>
      </c>
      <c r="N260" s="49">
        <v>0.160556610785366</v>
      </c>
      <c r="O260" s="49">
        <v>0.5260663507109</v>
      </c>
    </row>
    <row r="261">
      <c r="A261" s="69"/>
      <c r="B261" s="70"/>
      <c r="C261" s="61" t="s">
        <v>299</v>
      </c>
      <c r="D261" s="49">
        <v>1393113.458</v>
      </c>
      <c r="E261" s="49">
        <v>626548.356065574</v>
      </c>
      <c r="F261" s="49">
        <v>0.321008381484509</v>
      </c>
      <c r="G261" s="49">
        <v>-0.0171858216970999</v>
      </c>
      <c r="H261" s="49">
        <v>0.617840730704582</v>
      </c>
      <c r="I261" s="49">
        <v>0.246630727762803</v>
      </c>
      <c r="J261" s="49">
        <v>403516.292</v>
      </c>
      <c r="K261" s="49">
        <v>148585.456273063</v>
      </c>
      <c r="L261" s="49">
        <v>0.143201768575128</v>
      </c>
      <c r="M261" s="49">
        <v>0.00370370370370362</v>
      </c>
      <c r="N261" s="49">
        <v>0.178958001782855</v>
      </c>
      <c r="O261" s="49">
        <v>0.584366576819407</v>
      </c>
    </row>
    <row r="262">
      <c r="A262" s="69"/>
      <c r="B262" s="70"/>
      <c r="C262" s="61" t="s">
        <v>300</v>
      </c>
      <c r="D262" s="49">
        <v>815402.479</v>
      </c>
      <c r="E262" s="49">
        <v>544945.501243094</v>
      </c>
      <c r="F262" s="49">
        <v>0.260511728591182</v>
      </c>
      <c r="G262" s="49">
        <v>-0.0109289617486339</v>
      </c>
      <c r="H262" s="49">
        <v>0.558781894123694</v>
      </c>
      <c r="I262" s="49">
        <v>0.193945888025717</v>
      </c>
      <c r="J262" s="49">
        <v>359891.846</v>
      </c>
      <c r="K262" s="49">
        <v>127258.926923077</v>
      </c>
      <c r="L262" s="49">
        <v>0.148749868646426</v>
      </c>
      <c r="M262" s="49">
        <v>0.0469798657718121</v>
      </c>
      <c r="N262" s="49">
        <v>0.246627956827137</v>
      </c>
      <c r="O262" s="49">
        <v>0.585052236806858</v>
      </c>
    </row>
    <row r="263">
      <c r="A263" s="69"/>
      <c r="B263" s="70"/>
      <c r="C263" s="61" t="s">
        <v>301</v>
      </c>
      <c r="D263" s="49">
        <v>1195665.5</v>
      </c>
      <c r="E263" s="49">
        <v>6291741.92079208</v>
      </c>
      <c r="F263" s="49">
        <v>0.231763312204304</v>
      </c>
      <c r="G263" s="49">
        <v>0.01</v>
      </c>
      <c r="H263" s="49">
        <v>0.760795049630949</v>
      </c>
      <c r="I263" s="49">
        <v>0.0437418796015591</v>
      </c>
      <c r="J263" s="49">
        <v>214621.38</v>
      </c>
      <c r="K263" s="49">
        <v>126247.38559322</v>
      </c>
      <c r="L263" s="49">
        <v>0.136437192760827</v>
      </c>
      <c r="M263" s="49">
        <v>0.0275761973875182</v>
      </c>
      <c r="N263" s="49">
        <v>0.136562344107915</v>
      </c>
      <c r="O263" s="49">
        <v>0.613252490255522</v>
      </c>
    </row>
    <row r="264">
      <c r="A264" s="69"/>
      <c r="B264" s="70"/>
      <c r="C264" s="61" t="s">
        <v>302</v>
      </c>
      <c r="D264" s="49">
        <v>469979.706</v>
      </c>
      <c r="E264" s="49">
        <v>330294.295033113</v>
      </c>
      <c r="F264" s="49">
        <v>0.308183851088429</v>
      </c>
      <c r="G264" s="49">
        <v>0.030716723549488</v>
      </c>
      <c r="H264" s="49">
        <v>0.499664791248046</v>
      </c>
      <c r="I264" s="49">
        <v>0.241503398640544</v>
      </c>
      <c r="J264" s="49">
        <v>283504.26</v>
      </c>
      <c r="K264" s="49">
        <v>127997.165919283</v>
      </c>
      <c r="L264" s="49">
        <v>0.165353777402165</v>
      </c>
      <c r="M264" s="49">
        <v>0.0455458807769591</v>
      </c>
      <c r="N264" s="49">
        <v>0.301411093037349</v>
      </c>
      <c r="O264" s="49">
        <v>0.624150339864054</v>
      </c>
    </row>
    <row r="265">
      <c r="A265" s="69"/>
      <c r="B265" s="70"/>
      <c r="C265" s="61" t="s">
        <v>303</v>
      </c>
      <c r="D265" s="49">
        <v>3449513.272</v>
      </c>
      <c r="E265" s="49">
        <v>8612692.25142857</v>
      </c>
      <c r="F265" s="49">
        <v>0.400721507362999</v>
      </c>
      <c r="G265" s="49">
        <v>-0.084967320261438</v>
      </c>
      <c r="H265" s="49">
        <v>0.759202674531209</v>
      </c>
      <c r="I265" s="49">
        <v>0.054033191817831</v>
      </c>
      <c r="J265" s="49">
        <v>872477.732</v>
      </c>
      <c r="K265" s="49">
        <v>260457.702896082</v>
      </c>
      <c r="L265" s="49">
        <v>0.234904383866966</v>
      </c>
      <c r="M265" s="49">
        <v>0.0634057971014493</v>
      </c>
      <c r="N265" s="49">
        <v>0.192023446606215</v>
      </c>
      <c r="O265" s="49">
        <v>0.679660362794288</v>
      </c>
    </row>
    <row r="266">
      <c r="A266" s="69"/>
      <c r="B266" s="70"/>
      <c r="C266" s="61" t="s">
        <v>304</v>
      </c>
      <c r="D266" s="49">
        <v>343584.835</v>
      </c>
      <c r="E266" s="49">
        <v>1618961.85</v>
      </c>
      <c r="F266" s="49">
        <v>0.361065972223627</v>
      </c>
      <c r="G266" s="49">
        <v>0.038961038961039</v>
      </c>
      <c r="H266" s="49">
        <v>0.659244090333474</v>
      </c>
      <c r="I266" s="49">
        <v>0.0621600621600622</v>
      </c>
      <c r="J266" s="49">
        <v>162859.84</v>
      </c>
      <c r="K266" s="49">
        <v>122879.601694915</v>
      </c>
      <c r="L266" s="49">
        <v>0.142594142323891</v>
      </c>
      <c r="M266" s="49">
        <v>0.0371093749999999</v>
      </c>
      <c r="N266" s="49">
        <v>0.312482904178979</v>
      </c>
      <c r="O266" s="49">
        <v>0.825174825174825</v>
      </c>
    </row>
    <row r="267">
      <c r="A267" s="69"/>
      <c r="B267" s="70"/>
      <c r="C267" s="61" t="s">
        <v>305</v>
      </c>
      <c r="D267" s="49">
        <v>334222.769</v>
      </c>
      <c r="E267" s="49">
        <v>1240204.10526316</v>
      </c>
      <c r="F267" s="49">
        <v>0.396012087053248</v>
      </c>
      <c r="G267" s="49">
        <v>-0.0104166666666667</v>
      </c>
      <c r="H267" s="49">
        <v>0.549880339250752</v>
      </c>
      <c r="I267" s="49">
        <v>0.0733024691358025</v>
      </c>
      <c r="J267" s="49">
        <v>159656.799</v>
      </c>
      <c r="K267" s="49">
        <v>118325.709677419</v>
      </c>
      <c r="L267" s="49">
        <v>0.169708226773144</v>
      </c>
      <c r="M267" s="49">
        <v>0.0449438202247191</v>
      </c>
      <c r="N267" s="49">
        <v>0.262675505503365</v>
      </c>
      <c r="O267" s="49">
        <v>0.717592592592593</v>
      </c>
    </row>
    <row r="268">
      <c r="A268" s="69"/>
      <c r="B268" s="70" t="s">
        <v>306</v>
      </c>
      <c r="C268" s="61" t="s">
        <v>307</v>
      </c>
      <c r="D268" s="49">
        <v>955400.3739</v>
      </c>
      <c r="E268" s="49">
        <v>423341.963856</v>
      </c>
      <c r="F268" s="49">
        <v>0.220322401964822</v>
      </c>
      <c r="G268" s="49">
        <v>-0.0172955974842768</v>
      </c>
      <c r="H268" s="49">
        <v>0.547797129312525</v>
      </c>
      <c r="I268" s="49">
        <v>0.243380062305296</v>
      </c>
      <c r="J268" s="49">
        <v>756431.050500001</v>
      </c>
      <c r="K268" s="49">
        <v>198460.257872969</v>
      </c>
      <c r="L268" s="49">
        <v>0.163805088248443</v>
      </c>
      <c r="M268" s="49">
        <v>0.00333456835865135</v>
      </c>
      <c r="N268" s="49">
        <v>0.433714251435</v>
      </c>
      <c r="O268" s="49">
        <v>0.527258566978193</v>
      </c>
    </row>
    <row r="269">
      <c r="A269" s="69"/>
      <c r="B269" s="70"/>
      <c r="C269" s="61" t="s">
        <v>308</v>
      </c>
      <c r="D269" s="49">
        <v>215028.3072</v>
      </c>
      <c r="E269" s="49">
        <v>416197.945690141</v>
      </c>
      <c r="F269" s="49">
        <v>0.170322904923854</v>
      </c>
      <c r="G269" s="49">
        <v>0.102484472049689</v>
      </c>
      <c r="H269" s="49">
        <v>0.886013165658531</v>
      </c>
      <c r="I269" s="49">
        <v>0.708582834331337</v>
      </c>
      <c r="J269" s="49">
        <v>25692.02</v>
      </c>
      <c r="K269" s="49">
        <v>258326.151515152</v>
      </c>
      <c r="L269" s="49">
        <v>0.0814847517511184</v>
      </c>
      <c r="M269" s="49">
        <v>0.137931034482759</v>
      </c>
      <c r="N269" s="49">
        <v>0.105862657195128</v>
      </c>
      <c r="O269" s="49">
        <v>0.263473053892216</v>
      </c>
    </row>
    <row r="270">
      <c r="A270" s="69"/>
      <c r="B270" s="70"/>
      <c r="C270" s="61" t="s">
        <v>309</v>
      </c>
      <c r="D270" s="49">
        <v>112334.045</v>
      </c>
      <c r="E270" s="49">
        <v>383715.11462069</v>
      </c>
      <c r="F270" s="49">
        <v>0.0721557799209376</v>
      </c>
      <c r="G270" s="49">
        <v>0.0163551401869157</v>
      </c>
      <c r="H270" s="49">
        <v>0.712598610758692</v>
      </c>
      <c r="I270" s="49">
        <v>0.584677419354839</v>
      </c>
      <c r="J270" s="49">
        <v>35961.524</v>
      </c>
      <c r="K270" s="49">
        <v>161288.873631841</v>
      </c>
      <c r="L270" s="49">
        <v>0.124767147046548</v>
      </c>
      <c r="M270" s="49">
        <v>-0.0195121951219512</v>
      </c>
      <c r="N270" s="49">
        <v>0.22812435929967</v>
      </c>
      <c r="O270" s="49">
        <v>0.270161290322581</v>
      </c>
    </row>
    <row r="271">
      <c r="A271" s="69"/>
      <c r="B271" s="70"/>
      <c r="C271" s="61" t="s">
        <v>310</v>
      </c>
      <c r="D271" s="49">
        <v>244973.4588</v>
      </c>
      <c r="E271" s="49">
        <v>449132.051811024</v>
      </c>
      <c r="F271" s="49">
        <v>0.16707828009475</v>
      </c>
      <c r="G271" s="49">
        <v>-0.0129533678756476</v>
      </c>
      <c r="H271" s="49">
        <v>0.534275778982149</v>
      </c>
      <c r="I271" s="49">
        <v>0.248370273794003</v>
      </c>
      <c r="J271" s="49">
        <v>165755.8281</v>
      </c>
      <c r="K271" s="49">
        <v>134927.791383399</v>
      </c>
      <c r="L271" s="49">
        <v>0.193110711936082</v>
      </c>
      <c r="M271" s="49">
        <v>0.0284552845528455</v>
      </c>
      <c r="N271" s="49">
        <v>0.361505791740728</v>
      </c>
      <c r="O271" s="49">
        <v>0.494784876140808</v>
      </c>
    </row>
    <row r="272">
      <c r="A272" s="69"/>
      <c r="B272" s="70"/>
      <c r="C272" s="61" t="s">
        <v>311</v>
      </c>
      <c r="D272" s="49">
        <v>122133.5791</v>
      </c>
      <c r="E272" s="49">
        <v>306151.927162162</v>
      </c>
      <c r="F272" s="49">
        <v>0.120849127932128</v>
      </c>
      <c r="G272" s="49">
        <v>0.0755813953488373</v>
      </c>
      <c r="H272" s="49">
        <v>0.303616238878545</v>
      </c>
      <c r="I272" s="49">
        <v>0.195560253699789</v>
      </c>
      <c r="J272" s="49">
        <v>157655.5615</v>
      </c>
      <c r="K272" s="49">
        <v>106186.344681742</v>
      </c>
      <c r="L272" s="49">
        <v>0.142005249056648</v>
      </c>
      <c r="M272" s="49">
        <v>0.00589721988205563</v>
      </c>
      <c r="N272" s="49">
        <v>0.391921607256943</v>
      </c>
      <c r="O272" s="49">
        <v>0.63107822410148</v>
      </c>
    </row>
    <row r="273">
      <c r="A273" s="69"/>
      <c r="B273" s="70"/>
      <c r="C273" s="61" t="s">
        <v>312</v>
      </c>
      <c r="D273" s="49">
        <v>177683.8624</v>
      </c>
      <c r="E273" s="49">
        <v>738144.49</v>
      </c>
      <c r="F273" s="49">
        <v>0.240889608915886</v>
      </c>
      <c r="G273" s="49">
        <v>-0.114285714285714</v>
      </c>
      <c r="H273" s="49">
        <v>0.493876329028779</v>
      </c>
      <c r="I273" s="49">
        <v>0.125379170879676</v>
      </c>
      <c r="J273" s="49">
        <v>112450.1758</v>
      </c>
      <c r="K273" s="49">
        <v>119400.321244168</v>
      </c>
      <c r="L273" s="49">
        <v>0.171602661874843</v>
      </c>
      <c r="M273" s="49">
        <v>-0.0168195718654435</v>
      </c>
      <c r="N273" s="49">
        <v>0.312557816295786</v>
      </c>
      <c r="O273" s="49">
        <v>0.650151668351871</v>
      </c>
    </row>
    <row r="274">
      <c r="A274" s="69"/>
      <c r="B274" s="70"/>
      <c r="C274" s="61" t="s">
        <v>313</v>
      </c>
      <c r="D274" s="49">
        <v>28937.7675000001</v>
      </c>
      <c r="E274" s="49">
        <v>477231.04113924</v>
      </c>
      <c r="F274" s="49">
        <v>0.0399093576703944</v>
      </c>
      <c r="G274" s="49">
        <v>0.025974025974026</v>
      </c>
      <c r="H274" s="49">
        <v>0.140305007539431</v>
      </c>
      <c r="I274" s="49">
        <v>0.153846153846154</v>
      </c>
      <c r="J274" s="49">
        <v>91142.0781</v>
      </c>
      <c r="K274" s="49">
        <v>118260.414037855</v>
      </c>
      <c r="L274" s="49">
        <v>0.138381525028596</v>
      </c>
      <c r="M274" s="49">
        <v>0.0427631578947368</v>
      </c>
      <c r="N274" s="49">
        <v>0.44190312728789</v>
      </c>
      <c r="O274" s="49">
        <v>0.617332035053554</v>
      </c>
    </row>
    <row r="275">
      <c r="A275" s="69"/>
      <c r="B275" s="70"/>
      <c r="C275" s="61" t="s">
        <v>314</v>
      </c>
      <c r="D275" s="49">
        <v>200518.2348</v>
      </c>
      <c r="E275" s="49">
        <v>1310861.70072289</v>
      </c>
      <c r="F275" s="49">
        <v>0.225936808847505</v>
      </c>
      <c r="G275" s="49">
        <v>0</v>
      </c>
      <c r="H275" s="49">
        <v>0.553443832077503</v>
      </c>
      <c r="I275" s="49">
        <v>0.0641918020108275</v>
      </c>
      <c r="J275" s="49">
        <v>90011.2373</v>
      </c>
      <c r="K275" s="49">
        <v>87785.9064285714</v>
      </c>
      <c r="L275" s="49">
        <v>0.141727582622723</v>
      </c>
      <c r="M275" s="49">
        <v>-0.0107784431137724</v>
      </c>
      <c r="N275" s="49">
        <v>0.248437076812674</v>
      </c>
      <c r="O275" s="49">
        <v>0.638824439288476</v>
      </c>
    </row>
    <row r="276">
      <c r="A276" s="69"/>
      <c r="B276" s="70"/>
      <c r="C276" s="61" t="s">
        <v>315</v>
      </c>
      <c r="D276" s="49">
        <v>550422.6076</v>
      </c>
      <c r="E276" s="49">
        <v>2335250.64133333</v>
      </c>
      <c r="F276" s="49">
        <v>0.354813094789553</v>
      </c>
      <c r="G276" s="49">
        <v>0.125</v>
      </c>
      <c r="H276" s="49">
        <v>0.655366434805387</v>
      </c>
      <c r="I276" s="49">
        <v>0.0940438871473354</v>
      </c>
      <c r="J276" s="49">
        <v>217203.7614</v>
      </c>
      <c r="K276" s="49">
        <v>234447.6434</v>
      </c>
      <c r="L276" s="49">
        <v>0.182603640342804</v>
      </c>
      <c r="M276" s="49">
        <v>0.0344827586206897</v>
      </c>
      <c r="N276" s="49">
        <v>0.25861593032255</v>
      </c>
      <c r="O276" s="49">
        <v>0.626959247648903</v>
      </c>
    </row>
    <row r="277">
      <c r="A277" s="69"/>
      <c r="B277" s="70"/>
      <c r="C277" s="61" t="s">
        <v>316</v>
      </c>
      <c r="D277" s="49">
        <v>336400.1604</v>
      </c>
      <c r="E277" s="49">
        <v>9765990.34545455</v>
      </c>
      <c r="F277" s="49">
        <v>0.185639242696006</v>
      </c>
      <c r="G277" s="49">
        <v>0</v>
      </c>
      <c r="H277" s="49">
        <v>0.607347676408779</v>
      </c>
      <c r="I277" s="49">
        <v>0.0234291799787007</v>
      </c>
      <c r="J277" s="49">
        <v>142373.4671</v>
      </c>
      <c r="K277" s="49">
        <v>105920.134815243</v>
      </c>
      <c r="L277" s="49">
        <v>0.183732615902501</v>
      </c>
      <c r="M277" s="49">
        <v>0.0236406619385342</v>
      </c>
      <c r="N277" s="49">
        <v>0.257045639700732</v>
      </c>
      <c r="O277" s="49">
        <v>0.922257720979766</v>
      </c>
    </row>
    <row r="278">
      <c r="A278" s="69"/>
      <c r="B278" s="70"/>
      <c r="C278" s="61" t="s">
        <v>317</v>
      </c>
      <c r="D278" s="49">
        <v>80783.2965</v>
      </c>
      <c r="E278" s="49">
        <v>455540.072441861</v>
      </c>
      <c r="F278" s="49">
        <v>0.259769096601669</v>
      </c>
      <c r="G278" s="49">
        <v>0.011764705882353</v>
      </c>
      <c r="H278" s="49">
        <v>0.335480199253319</v>
      </c>
      <c r="I278" s="49">
        <v>0.0809031044214487</v>
      </c>
      <c r="J278" s="49">
        <v>88886.2179</v>
      </c>
      <c r="K278" s="49">
        <v>81716.4915248227</v>
      </c>
      <c r="L278" s="49">
        <v>0.147544836501085</v>
      </c>
      <c r="M278" s="49">
        <v>0.040590405904059</v>
      </c>
      <c r="N278" s="49">
        <v>0.369130344810402</v>
      </c>
      <c r="O278" s="49">
        <v>0.795860771401693</v>
      </c>
    </row>
    <row r="279">
      <c r="A279" s="69"/>
      <c r="B279" s="70"/>
      <c r="C279" s="61" t="s">
        <v>318</v>
      </c>
      <c r="D279" s="49">
        <v>125608.0355</v>
      </c>
      <c r="E279" s="49">
        <v>915125.538679245</v>
      </c>
      <c r="F279" s="49">
        <v>0.349485433705658</v>
      </c>
      <c r="G279" s="49">
        <v>0.0600000000000001</v>
      </c>
      <c r="H279" s="49">
        <v>0.46403766555221</v>
      </c>
      <c r="I279" s="49">
        <v>0.0470275066548358</v>
      </c>
      <c r="J279" s="49">
        <v>83220.115</v>
      </c>
      <c r="K279" s="49">
        <v>89780.5329024677</v>
      </c>
      <c r="L279" s="49">
        <v>0.12223651772878</v>
      </c>
      <c r="M279" s="49">
        <v>-0.00234466588511132</v>
      </c>
      <c r="N279" s="49">
        <v>0.307442654746292</v>
      </c>
      <c r="O279" s="49">
        <v>0.755102040816327</v>
      </c>
    </row>
    <row r="280">
      <c r="A280" s="69"/>
      <c r="B280" s="71" t="s">
        <v>319</v>
      </c>
      <c r="C280" s="61" t="s">
        <v>320</v>
      </c>
      <c r="D280" s="49">
        <v>714023.6832</v>
      </c>
      <c r="E280" s="49">
        <v>442395.779310345</v>
      </c>
      <c r="F280" s="49">
        <v>0.286371712670632</v>
      </c>
      <c r="G280" s="49">
        <v>0.1328125</v>
      </c>
      <c r="H280" s="49">
        <v>0.561314220353333</v>
      </c>
      <c r="I280" s="49">
        <v>0.253054101221641</v>
      </c>
      <c r="J280" s="49">
        <v>504915.5737</v>
      </c>
      <c r="K280" s="49">
        <v>166592.195409064</v>
      </c>
      <c r="L280" s="49">
        <v>0.217122619277948</v>
      </c>
      <c r="M280" s="49">
        <v>0.0290732889158084</v>
      </c>
      <c r="N280" s="49">
        <v>0.3969284188523</v>
      </c>
      <c r="O280" s="49">
        <v>0.593019197207679</v>
      </c>
    </row>
    <row r="281">
      <c r="A281" s="69"/>
      <c r="B281" s="70" t="s">
        <v>321</v>
      </c>
      <c r="C281" s="61" t="s">
        <v>322</v>
      </c>
      <c r="D281" s="49">
        <v>997020.6801</v>
      </c>
      <c r="E281" s="49">
        <v>823676.86474359</v>
      </c>
      <c r="F281" s="49">
        <v>0.348878577632831</v>
      </c>
      <c r="G281" s="49">
        <v>0.00862068965517242</v>
      </c>
      <c r="H281" s="49">
        <v>0.521251500514444</v>
      </c>
      <c r="I281" s="49">
        <v>0.155585106382979</v>
      </c>
      <c r="J281" s="49">
        <v>834191.8794</v>
      </c>
      <c r="K281" s="49">
        <v>230362.369738431</v>
      </c>
      <c r="L281" s="49">
        <v>0.320779978346698</v>
      </c>
      <c r="M281" s="49">
        <v>0.0433869839048286</v>
      </c>
      <c r="N281" s="49">
        <v>0.436123119141924</v>
      </c>
      <c r="O281" s="49">
        <v>0.495678191489362</v>
      </c>
    </row>
    <row r="282">
      <c r="A282" s="69"/>
      <c r="B282" s="70"/>
      <c r="C282" s="61" t="s">
        <v>323</v>
      </c>
      <c r="D282" s="49">
        <v>94093.5256000001</v>
      </c>
      <c r="E282" s="49">
        <v>545309.324081633</v>
      </c>
      <c r="F282" s="49">
        <v>0.0529711202702947</v>
      </c>
      <c r="G282" s="49">
        <v>0.0553846153846154</v>
      </c>
      <c r="H282" s="49">
        <v>0.338261502401427</v>
      </c>
      <c r="I282" s="49">
        <v>0.359916054564533</v>
      </c>
      <c r="J282" s="49">
        <v>149971.0176</v>
      </c>
      <c r="K282" s="49">
        <v>241732.322403101</v>
      </c>
      <c r="L282" s="49">
        <v>0.190916236767611</v>
      </c>
      <c r="M282" s="49">
        <v>0.0602739726027398</v>
      </c>
      <c r="N282" s="49">
        <v>0.539138281901585</v>
      </c>
      <c r="O282" s="49">
        <v>0.406086044071354</v>
      </c>
    </row>
    <row r="283">
      <c r="A283" s="69"/>
      <c r="B283" s="70"/>
      <c r="C283" s="61" t="s">
        <v>324</v>
      </c>
      <c r="D283" s="49">
        <v>107532.2284</v>
      </c>
      <c r="E283" s="49">
        <v>735331.517266667</v>
      </c>
      <c r="F283" s="49">
        <v>0.108022103508361</v>
      </c>
      <c r="G283" s="49">
        <v>-0.0506329113924051</v>
      </c>
      <c r="H283" s="49">
        <v>0.345731665316306</v>
      </c>
      <c r="I283" s="49">
        <v>0.19893899204244</v>
      </c>
      <c r="J283" s="49">
        <v>123536.8418</v>
      </c>
      <c r="K283" s="49">
        <v>139573.719736308</v>
      </c>
      <c r="L283" s="49">
        <v>0.218819066982003</v>
      </c>
      <c r="M283" s="49">
        <v>0.018595041322314</v>
      </c>
      <c r="N283" s="49">
        <v>0.397188811939761</v>
      </c>
      <c r="O283" s="49">
        <v>0.653846153846154</v>
      </c>
    </row>
    <row r="284">
      <c r="A284" s="69"/>
      <c r="B284" s="70"/>
      <c r="C284" s="61" t="s">
        <v>325</v>
      </c>
      <c r="D284" s="49">
        <v>18037.569</v>
      </c>
      <c r="E284" s="49">
        <v>1682901.48461538</v>
      </c>
      <c r="F284" s="49">
        <v>0.0898555483993533</v>
      </c>
      <c r="G284" s="49">
        <v>0.181818181818182</v>
      </c>
      <c r="H284" s="49">
        <v>0.112013717940756</v>
      </c>
      <c r="I284" s="49">
        <v>0.0231729055258467</v>
      </c>
      <c r="J284" s="49">
        <v>83497.139</v>
      </c>
      <c r="K284" s="49">
        <v>108927.856694561</v>
      </c>
      <c r="L284" s="49">
        <v>0.190991165941885</v>
      </c>
      <c r="M284" s="49">
        <v>-0.0439999999999999</v>
      </c>
      <c r="N284" s="49">
        <v>0.518519151710861</v>
      </c>
      <c r="O284" s="49">
        <v>0.85204991087344</v>
      </c>
    </row>
    <row r="285">
      <c r="A285" s="69"/>
      <c r="B285" s="70"/>
      <c r="C285" s="61" t="s">
        <v>326</v>
      </c>
      <c r="D285" s="49">
        <v>125245.4976</v>
      </c>
      <c r="E285" s="49">
        <v>831308.16</v>
      </c>
      <c r="F285" s="49">
        <v>0.21543296848145</v>
      </c>
      <c r="G285" s="49">
        <v>-0.0340909090909091</v>
      </c>
      <c r="H285" s="49">
        <v>0.414626831044665</v>
      </c>
      <c r="I285" s="49">
        <v>0.167322834645669</v>
      </c>
      <c r="J285" s="49">
        <v>106440.3392</v>
      </c>
      <c r="K285" s="49">
        <v>191079.073406593</v>
      </c>
      <c r="L285" s="49">
        <v>0.180686810309575</v>
      </c>
      <c r="M285" s="49">
        <v>0.0489913544668588</v>
      </c>
      <c r="N285" s="49">
        <v>0.352372112239628</v>
      </c>
      <c r="O285" s="49">
        <v>0.716535433070866</v>
      </c>
    </row>
    <row r="286">
      <c r="A286" s="69"/>
      <c r="B286" s="70" t="s">
        <v>327</v>
      </c>
      <c r="C286" s="61" t="s">
        <v>328</v>
      </c>
      <c r="D286" s="49">
        <v>1477653.4392</v>
      </c>
      <c r="E286" s="49">
        <v>753398.765269762</v>
      </c>
      <c r="F286" s="49">
        <v>0.32641368400382</v>
      </c>
      <c r="G286" s="49">
        <v>0.00886075949367081</v>
      </c>
      <c r="H286" s="49">
        <v>0.605602621341556</v>
      </c>
      <c r="I286" s="49">
        <v>0.168963324146703</v>
      </c>
      <c r="J286" s="49">
        <v>925962.978</v>
      </c>
      <c r="K286" s="49">
        <v>243593.784871099</v>
      </c>
      <c r="L286" s="49">
        <v>0.148031345467849</v>
      </c>
      <c r="M286" s="49">
        <v>0.0250347705146036</v>
      </c>
      <c r="N286" s="49">
        <v>0.379497378658444</v>
      </c>
      <c r="O286" s="49">
        <v>0.624973500106</v>
      </c>
    </row>
    <row r="287">
      <c r="A287" s="69"/>
      <c r="B287" s="70"/>
      <c r="C287" s="61" t="s">
        <v>329</v>
      </c>
      <c r="D287" s="49">
        <v>2221232.5513</v>
      </c>
      <c r="E287" s="49">
        <v>2059481.95887097</v>
      </c>
      <c r="F287" s="49">
        <v>0.533544648697595</v>
      </c>
      <c r="G287" s="49">
        <v>-0.0282131661442006</v>
      </c>
      <c r="H287" s="49">
        <v>0.961313685795427</v>
      </c>
      <c r="I287" s="49">
        <v>0.196700507614213</v>
      </c>
      <c r="J287" s="49">
        <v>85752.0553</v>
      </c>
      <c r="K287" s="49">
        <v>170584.92029484</v>
      </c>
      <c r="L287" s="49">
        <v>0.140917057119808</v>
      </c>
      <c r="M287" s="49">
        <v>0.0654450261780106</v>
      </c>
      <c r="N287" s="49">
        <v>0.0371121089040094</v>
      </c>
      <c r="O287" s="49">
        <v>0.258248730964467</v>
      </c>
    </row>
  </sheetData>
  <mergeCells>
    <mergeCell ref="D1:I1"/>
    <mergeCell ref="J1:O1"/>
    <mergeCell ref="D2:E2"/>
    <mergeCell ref="F2:G2"/>
    <mergeCell ref="H2:I2"/>
    <mergeCell ref="J2:K2"/>
    <mergeCell ref="L2:M2"/>
    <mergeCell ref="N2:O2"/>
    <mergeCell ref="A4:A103"/>
    <mergeCell ref="A104:A212"/>
    <mergeCell ref="A213:A287"/>
    <mergeCell ref="B6:B15"/>
    <mergeCell ref="B16:B29"/>
    <mergeCell ref="B31:B43"/>
    <mergeCell ref="B44:B54"/>
    <mergeCell ref="B55:B63"/>
    <mergeCell ref="B64:B80"/>
    <mergeCell ref="B81:B101"/>
    <mergeCell ref="B102:B103"/>
    <mergeCell ref="B104:B112"/>
    <mergeCell ref="B113:B120"/>
    <mergeCell ref="B121:B132"/>
    <mergeCell ref="B133:B148"/>
    <mergeCell ref="B149:B159"/>
    <mergeCell ref="B160:B176"/>
    <mergeCell ref="B177:B188"/>
    <mergeCell ref="B189:B201"/>
    <mergeCell ref="B202:B212"/>
    <mergeCell ref="B213:B226"/>
    <mergeCell ref="B228:B245"/>
    <mergeCell ref="B247:B249"/>
    <mergeCell ref="B250:B257"/>
    <mergeCell ref="B258:B267"/>
    <mergeCell ref="B268:B279"/>
    <mergeCell ref="B281:B285"/>
    <mergeCell ref="B286:B287"/>
    <mergeCell ref="A1:C3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87"/>
  <sheetViews>
    <sheetView topLeftCell="D1" workbookViewId="0">
      <selection activeCell="H17" sqref="H17"/>
    </sheetView>
  </sheetViews>
  <sheetFormatPr defaultColWidth="9" defaultRowHeight="13.5"/>
  <cols>
    <col min="1" max="1" width="9.375" customWidth="1" style="51"/>
    <col min="2" max="2" width="18.25" customWidth="1" style="51"/>
    <col min="3" max="3" width="11.25" customWidth="1" style="51"/>
    <col min="4" max="4" width="13.75" customWidth="1" style="52"/>
    <col min="5" max="5" width="12.625" customWidth="1" style="52"/>
    <col min="6" max="8" width="13.75" customWidth="1" style="52"/>
    <col min="9" max="9" width="12.625" customWidth="1" style="52"/>
    <col min="10" max="10" width="13.75" customWidth="1" style="52"/>
    <col min="11" max="11" width="12.625" customWidth="1" style="52"/>
    <col min="12" max="14" width="13.75" customWidth="1" style="52"/>
    <col min="15" max="15" width="8.75" customWidth="1" style="52"/>
  </cols>
  <sheetData>
    <row r="1">
      <c r="A1" s="53" t="s">
        <v>0</v>
      </c>
      <c r="B1" s="53"/>
      <c r="C1" s="53"/>
      <c r="D1" s="54" t="s">
        <v>1</v>
      </c>
      <c r="E1" s="54"/>
      <c r="F1" s="54"/>
      <c r="G1" s="54"/>
      <c r="H1" s="54"/>
      <c r="I1" s="54"/>
      <c r="J1" s="62" t="s">
        <v>2</v>
      </c>
      <c r="K1" s="62"/>
      <c r="L1" s="62"/>
      <c r="M1" s="62"/>
      <c r="N1" s="62"/>
      <c r="O1" s="62"/>
    </row>
    <row r="2">
      <c r="A2" s="53"/>
      <c r="B2" s="53"/>
      <c r="C2" s="53"/>
      <c r="D2" s="55" t="s">
        <v>3</v>
      </c>
      <c r="E2" s="55"/>
      <c r="F2" s="55" t="s">
        <v>4</v>
      </c>
      <c r="G2" s="55"/>
      <c r="H2" s="55" t="s">
        <v>5</v>
      </c>
      <c r="I2" s="55"/>
      <c r="J2" s="63" t="s">
        <v>3</v>
      </c>
      <c r="K2" s="63"/>
      <c r="L2" s="63" t="s">
        <v>4</v>
      </c>
      <c r="M2" s="63"/>
      <c r="N2" s="63" t="s">
        <v>5</v>
      </c>
      <c r="O2" s="63"/>
    </row>
    <row r="3" ht="33.75">
      <c r="A3" s="53"/>
      <c r="B3" s="53"/>
      <c r="C3" s="53"/>
      <c r="D3" s="56" t="s">
        <v>6</v>
      </c>
      <c r="E3" s="56" t="s">
        <v>7</v>
      </c>
      <c r="F3" s="56" t="s">
        <v>8</v>
      </c>
      <c r="G3" s="56" t="s">
        <v>9</v>
      </c>
      <c r="H3" s="56" t="s">
        <v>10</v>
      </c>
      <c r="I3" s="56" t="s">
        <v>11</v>
      </c>
      <c r="J3" s="64" t="s">
        <v>12</v>
      </c>
      <c r="K3" s="64" t="s">
        <v>13</v>
      </c>
      <c r="L3" s="64" t="s">
        <v>14</v>
      </c>
      <c r="M3" s="64" t="s">
        <v>15</v>
      </c>
      <c r="N3" s="64" t="s">
        <v>16</v>
      </c>
      <c r="O3" s="64" t="s">
        <v>17</v>
      </c>
    </row>
    <row r="4">
      <c r="A4" s="57" t="s">
        <v>18</v>
      </c>
      <c r="B4" s="58" t="s">
        <v>19</v>
      </c>
      <c r="C4" s="59" t="s">
        <v>19</v>
      </c>
      <c r="D4" s="52">
        <v>49258168.3</v>
      </c>
      <c r="E4" s="52">
        <v>771431.37762108</v>
      </c>
      <c r="F4" s="52">
        <v>1.45361337010796</v>
      </c>
      <c r="G4" s="52">
        <v>0.0719045251118847</v>
      </c>
      <c r="H4" s="52">
        <v>2.3035596745154</v>
      </c>
      <c r="I4" s="52">
        <v>0.157143152524686</v>
      </c>
      <c r="J4" s="52">
        <v>-40251790.6</v>
      </c>
      <c r="K4" s="52">
        <v>127065.853987517</v>
      </c>
      <c r="L4" s="52">
        <v>-0.379708442504504</v>
      </c>
      <c r="M4" s="52">
        <v>0.0514670026007802</v>
      </c>
      <c r="N4" s="52">
        <v>-1.88237615918816</v>
      </c>
      <c r="O4" s="52">
        <v>0.7545</v>
      </c>
    </row>
    <row r="5">
      <c r="A5" s="57"/>
      <c r="B5" s="58" t="s">
        <v>20</v>
      </c>
      <c r="C5" s="59" t="s">
        <v>20</v>
      </c>
      <c r="D5" s="52">
        <v>-22292232.1</v>
      </c>
      <c r="E5" s="52">
        <v>231746.045801527</v>
      </c>
      <c r="F5" s="52">
        <v>-0.460576250566964</v>
      </c>
      <c r="G5" s="52">
        <v>0.496148738379814</v>
      </c>
      <c r="H5" s="52">
        <v>-1.07029086046802</v>
      </c>
      <c r="I5" s="52">
        <v>0.419961183970857</v>
      </c>
      <c r="J5" s="52">
        <v>43628085.26</v>
      </c>
      <c r="K5" s="52">
        <v>783374.125318761</v>
      </c>
      <c r="L5" s="52">
        <v>1.02929457902902</v>
      </c>
      <c r="M5" s="52">
        <v>0.0242537313432835</v>
      </c>
      <c r="N5" s="52">
        <v>2.09466421774325</v>
      </c>
      <c r="O5" s="52">
        <v>0.4093</v>
      </c>
    </row>
    <row r="6">
      <c r="A6" s="57"/>
      <c r="B6" s="60" t="s">
        <v>21</v>
      </c>
      <c r="C6" s="61" t="s">
        <v>22</v>
      </c>
      <c r="D6" s="52">
        <v>1103404.7925</v>
      </c>
      <c r="E6" s="52">
        <v>1042212.16066564</v>
      </c>
      <c r="F6" s="52">
        <v>0.0424652858692673</v>
      </c>
      <c r="G6" s="52">
        <v>0.0475614671503426</v>
      </c>
      <c r="H6" s="52">
        <v>0.11336793596969</v>
      </c>
      <c r="I6" s="52">
        <v>0.297687828100875</v>
      </c>
      <c r="J6" s="52">
        <v>7318900.7491</v>
      </c>
      <c r="K6" s="52">
        <v>561191.805936696</v>
      </c>
      <c r="L6" s="52">
        <v>0.505134534365793</v>
      </c>
      <c r="M6" s="52">
        <v>0.0264131008980454</v>
      </c>
      <c r="N6" s="52">
        <v>0.751971241318025</v>
      </c>
      <c r="O6" s="52">
        <v>0.4451</v>
      </c>
    </row>
    <row r="7">
      <c r="A7" s="57"/>
      <c r="B7" s="60"/>
      <c r="C7" s="61" t="s">
        <v>23</v>
      </c>
      <c r="D7" s="52">
        <v>2750791.2007</v>
      </c>
      <c r="E7" s="52">
        <v>753698.176600234</v>
      </c>
      <c r="F7" s="52">
        <v>0.747852382394655</v>
      </c>
      <c r="G7" s="52">
        <v>-0.0138728323699423</v>
      </c>
      <c r="H7" s="52">
        <v>1.97070808359703</v>
      </c>
      <c r="I7" s="52">
        <v>0.285453480841878</v>
      </c>
      <c r="J7" s="52">
        <v>-1045198.155</v>
      </c>
      <c r="K7" s="52">
        <v>178905.036071236</v>
      </c>
      <c r="L7" s="52">
        <v>-0.239707387992436</v>
      </c>
      <c r="M7" s="52">
        <v>0.00816104461371067</v>
      </c>
      <c r="N7" s="52">
        <v>-0.748795638322184</v>
      </c>
      <c r="O7" s="52">
        <v>0.620099999999999</v>
      </c>
    </row>
    <row r="8">
      <c r="A8" s="57"/>
      <c r="B8" s="60"/>
      <c r="C8" s="61" t="s">
        <v>24</v>
      </c>
      <c r="D8" s="52">
        <v>-1869010.9789</v>
      </c>
      <c r="E8" s="52">
        <v>1180668.35593952</v>
      </c>
      <c r="F8" s="52">
        <v>-0.145993671729754</v>
      </c>
      <c r="G8" s="52">
        <v>0.00433839479392615</v>
      </c>
      <c r="H8" s="52">
        <v>-0.43722531262362</v>
      </c>
      <c r="I8" s="52">
        <v>0.15846338028169</v>
      </c>
      <c r="J8" s="52">
        <v>5575141.8141</v>
      </c>
      <c r="K8" s="52">
        <v>390529.36213615</v>
      </c>
      <c r="L8" s="52">
        <v>0.720852154081549</v>
      </c>
      <c r="M8" s="52">
        <v>0.00205821817112615</v>
      </c>
      <c r="N8" s="52">
        <v>1.30421551831949</v>
      </c>
      <c r="O8" s="52">
        <v>0.5832</v>
      </c>
    </row>
    <row r="9">
      <c r="A9" s="57"/>
      <c r="B9" s="60"/>
      <c r="C9" s="61" t="s">
        <v>25</v>
      </c>
      <c r="D9" s="52">
        <v>1085755.4164</v>
      </c>
      <c r="E9" s="52">
        <v>1397537.82476786</v>
      </c>
      <c r="F9" s="52">
        <v>0.161080400435424</v>
      </c>
      <c r="G9" s="52">
        <v>0.0108303249097472</v>
      </c>
      <c r="H9" s="52">
        <v>0.500743174522941</v>
      </c>
      <c r="I9" s="52">
        <v>0.155590496760259</v>
      </c>
      <c r="J9" s="52">
        <v>1183303.8264</v>
      </c>
      <c r="K9" s="52">
        <v>201592.34749892</v>
      </c>
      <c r="L9" s="52">
        <v>0.339682439774317</v>
      </c>
      <c r="M9" s="52">
        <v>0.020273248126928</v>
      </c>
      <c r="N9" s="52">
        <v>0.545731852226273</v>
      </c>
      <c r="O9" s="52">
        <v>0.6432</v>
      </c>
    </row>
    <row r="10">
      <c r="A10" s="57"/>
      <c r="B10" s="60"/>
      <c r="C10" s="61" t="s">
        <v>26</v>
      </c>
      <c r="D10" s="52">
        <v>3022296.8</v>
      </c>
      <c r="E10" s="52">
        <v>681455.150300601</v>
      </c>
      <c r="F10" s="52">
        <v>0.285673527829355</v>
      </c>
      <c r="G10" s="52">
        <v>0.204586602293301</v>
      </c>
      <c r="H10" s="52">
        <v>0.756330530530531</v>
      </c>
      <c r="I10" s="52">
        <v>0.245801052128168</v>
      </c>
      <c r="J10" s="52">
        <v>256950.7</v>
      </c>
      <c r="K10" s="52">
        <v>170825.164992826</v>
      </c>
      <c r="L10" s="52">
        <v>0.0373097543491518</v>
      </c>
      <c r="M10" s="52">
        <v>0.021494870542257</v>
      </c>
      <c r="N10" s="52">
        <v>0.064301976976977</v>
      </c>
      <c r="O10" s="52">
        <v>0.515</v>
      </c>
    </row>
    <row r="11">
      <c r="A11" s="57"/>
      <c r="B11" s="60"/>
      <c r="C11" s="61" t="s">
        <v>27</v>
      </c>
      <c r="D11" s="52">
        <v>1959244.1532</v>
      </c>
      <c r="E11" s="52">
        <v>878012.418103448</v>
      </c>
      <c r="F11" s="52">
        <v>0.471911178680794</v>
      </c>
      <c r="G11" s="52">
        <v>0.0642201834862385</v>
      </c>
      <c r="H11" s="52">
        <v>1.28733168097076</v>
      </c>
      <c r="I11" s="52">
        <v>0.186604372053151</v>
      </c>
      <c r="J11" s="52">
        <v>-474638.5518</v>
      </c>
      <c r="K11" s="52">
        <v>150362.664380626</v>
      </c>
      <c r="L11" s="52">
        <v>-0.119178077131205</v>
      </c>
      <c r="M11" s="52">
        <v>0.0983992467043314</v>
      </c>
      <c r="N11" s="52">
        <v>-0.311863758145843</v>
      </c>
      <c r="O11" s="52">
        <v>0.625500000000001</v>
      </c>
    </row>
    <row r="12">
      <c r="A12" s="57"/>
      <c r="B12" s="60"/>
      <c r="C12" s="61" t="s">
        <v>28</v>
      </c>
      <c r="D12" s="52">
        <v>343308.2084</v>
      </c>
      <c r="E12" s="52">
        <v>1104201.3</v>
      </c>
      <c r="F12" s="52">
        <v>0.07566418765042</v>
      </c>
      <c r="G12" s="52">
        <v>-0.0886597938144329</v>
      </c>
      <c r="H12" s="52">
        <v>0.159500634363411</v>
      </c>
      <c r="I12" s="52">
        <v>0.173740197789412</v>
      </c>
      <c r="J12" s="52">
        <v>1424109.7565</v>
      </c>
      <c r="K12" s="52">
        <v>254949.095968586</v>
      </c>
      <c r="L12" s="52">
        <v>0.481367756145863</v>
      </c>
      <c r="M12" s="52">
        <v>0.0082111436950147</v>
      </c>
      <c r="N12" s="52">
        <v>0.661639902592183</v>
      </c>
      <c r="O12" s="52">
        <v>0.6757</v>
      </c>
    </row>
    <row r="13">
      <c r="A13" s="57"/>
      <c r="B13" s="60"/>
      <c r="C13" s="61" t="s">
        <v>29</v>
      </c>
      <c r="D13" s="52">
        <v>3022457.5696</v>
      </c>
      <c r="E13" s="52">
        <v>1836094.62479275</v>
      </c>
      <c r="F13" s="52">
        <v>0.271019124896912</v>
      </c>
      <c r="G13" s="52">
        <v>0.398550724637681</v>
      </c>
      <c r="H13" s="52">
        <v>0.791053800422372</v>
      </c>
      <c r="I13" s="52">
        <v>0.158910851419032</v>
      </c>
      <c r="J13" s="52">
        <v>-549894.544500001</v>
      </c>
      <c r="K13" s="52">
        <v>260505.275338898</v>
      </c>
      <c r="L13" s="52">
        <v>-0.0658396469368856</v>
      </c>
      <c r="M13" s="52">
        <v>0.064321250888415</v>
      </c>
      <c r="N13" s="52">
        <v>-0.143921348518988</v>
      </c>
      <c r="O13" s="52">
        <v>0.6165</v>
      </c>
    </row>
    <row r="14">
      <c r="A14" s="57"/>
      <c r="B14" s="60"/>
      <c r="C14" s="61" t="s">
        <v>30</v>
      </c>
      <c r="D14" s="52">
        <v>1231767.3362</v>
      </c>
      <c r="E14" s="52">
        <v>601961.648443497</v>
      </c>
      <c r="F14" s="52">
        <v>0.170184546456295</v>
      </c>
      <c r="G14" s="52">
        <v>0.297970479704797</v>
      </c>
      <c r="H14" s="52">
        <v>0.473179025374408</v>
      </c>
      <c r="I14" s="52">
        <v>0.355932237796037</v>
      </c>
      <c r="J14" s="52">
        <v>1103327.7186</v>
      </c>
      <c r="K14" s="52">
        <v>280381.641372644</v>
      </c>
      <c r="L14" s="52">
        <v>0.234862090876321</v>
      </c>
      <c r="M14" s="52">
        <v>0.0396984924623117</v>
      </c>
      <c r="N14" s="52">
        <v>0.423839404742057</v>
      </c>
      <c r="O14" s="52">
        <v>0.5234</v>
      </c>
    </row>
    <row r="15">
      <c r="A15" s="57"/>
      <c r="B15" s="60"/>
      <c r="C15" s="61" t="s">
        <v>31</v>
      </c>
      <c r="D15" s="52">
        <v>1087723.8803</v>
      </c>
      <c r="E15" s="52">
        <v>870285.667034483</v>
      </c>
      <c r="F15" s="52">
        <v>0.274682395752365</v>
      </c>
      <c r="G15" s="52">
        <v>0.50259067357513</v>
      </c>
      <c r="H15" s="52">
        <v>0.738688427491347</v>
      </c>
      <c r="I15" s="52">
        <v>0.215127272727273</v>
      </c>
      <c r="J15" s="52">
        <v>921280.2433</v>
      </c>
      <c r="K15" s="52">
        <v>189901.554017595</v>
      </c>
      <c r="L15" s="52">
        <v>0.397696454671903</v>
      </c>
      <c r="M15" s="52">
        <v>0.0518198642813078</v>
      </c>
      <c r="N15" s="52">
        <v>0.625654236821964</v>
      </c>
      <c r="O15" s="52">
        <v>0.6324</v>
      </c>
    </row>
    <row r="16">
      <c r="A16" s="57"/>
      <c r="B16" s="60" t="s">
        <v>32</v>
      </c>
      <c r="C16" s="61" t="s">
        <v>33</v>
      </c>
      <c r="D16" s="52">
        <v>6468934.9606</v>
      </c>
      <c r="E16" s="52">
        <v>1000862.79943289</v>
      </c>
      <c r="F16" s="52">
        <v>0.255704791620681</v>
      </c>
      <c r="G16" s="52">
        <v>0.0440789473684211</v>
      </c>
      <c r="H16" s="52">
        <v>0.720233826234745</v>
      </c>
      <c r="I16" s="52">
        <v>0.262759730479587</v>
      </c>
      <c r="J16" s="52">
        <v>90601.3495999984</v>
      </c>
      <c r="K16" s="52">
        <v>299107.388603514</v>
      </c>
      <c r="L16" s="52">
        <v>0.00401800545308428</v>
      </c>
      <c r="M16" s="52">
        <v>0.110475352112676</v>
      </c>
      <c r="N16" s="52">
        <v>0.0100873106750769</v>
      </c>
      <c r="O16" s="52">
        <v>0.626599999999997</v>
      </c>
    </row>
    <row r="17">
      <c r="A17" s="57"/>
      <c r="B17" s="60"/>
      <c r="C17" s="61" t="s">
        <v>34</v>
      </c>
      <c r="D17" s="52">
        <v>5228027.0357</v>
      </c>
      <c r="E17" s="52">
        <v>661192.34875</v>
      </c>
      <c r="F17" s="52">
        <v>0.199202936427826</v>
      </c>
      <c r="G17" s="52">
        <v>0.164383561643836</v>
      </c>
      <c r="H17" s="52">
        <v>0.526772248525993</v>
      </c>
      <c r="I17" s="52">
        <v>0.433535646206632</v>
      </c>
      <c r="J17" s="52">
        <v>5250482.3277</v>
      </c>
      <c r="K17" s="52">
        <v>517281.054479604</v>
      </c>
      <c r="L17" s="52">
        <v>0.239900516593474</v>
      </c>
      <c r="M17" s="52">
        <v>0.148926850635129</v>
      </c>
      <c r="N17" s="52">
        <v>0.529034827616991</v>
      </c>
      <c r="O17" s="52">
        <v>0.477799999999998</v>
      </c>
    </row>
    <row r="18">
      <c r="A18" s="57"/>
      <c r="B18" s="60"/>
      <c r="C18" s="61" t="s">
        <v>35</v>
      </c>
      <c r="D18" s="52">
        <v>954491.0658</v>
      </c>
      <c r="E18" s="52">
        <v>609042.728703704</v>
      </c>
      <c r="F18" s="52">
        <v>0.0826895634450771</v>
      </c>
      <c r="G18" s="52">
        <v>0.313700384122919</v>
      </c>
      <c r="H18" s="52">
        <v>0.348671007031202</v>
      </c>
      <c r="I18" s="52">
        <v>0.394652542372881</v>
      </c>
      <c r="J18" s="52">
        <v>1171371.4321</v>
      </c>
      <c r="K18" s="52">
        <v>468346.111351224</v>
      </c>
      <c r="L18" s="52">
        <v>0.133469848991453</v>
      </c>
      <c r="M18" s="52">
        <v>0.117894736842105</v>
      </c>
      <c r="N18" s="52">
        <v>0.427896364326439</v>
      </c>
      <c r="O18" s="52">
        <v>0.4085</v>
      </c>
    </row>
    <row r="19">
      <c r="A19" s="57"/>
      <c r="B19" s="60"/>
      <c r="C19" s="61" t="s">
        <v>36</v>
      </c>
      <c r="D19" s="52">
        <v>690812.409</v>
      </c>
      <c r="E19" s="52">
        <v>695366.618245614</v>
      </c>
      <c r="F19" s="52">
        <v>0.131468821005787</v>
      </c>
      <c r="G19" s="52">
        <v>0.00588235294117655</v>
      </c>
      <c r="H19" s="52">
        <v>0.316580301708256</v>
      </c>
      <c r="I19" s="52">
        <v>0.303088927637315</v>
      </c>
      <c r="J19" s="52">
        <v>1525869.1343</v>
      </c>
      <c r="K19" s="52">
        <v>407587.777863993</v>
      </c>
      <c r="L19" s="52">
        <v>0.484531696332045</v>
      </c>
      <c r="M19" s="52">
        <v>0.0600739371534196</v>
      </c>
      <c r="N19" s="52">
        <v>0.699263801012599</v>
      </c>
      <c r="O19" s="52">
        <v>0.4066</v>
      </c>
    </row>
    <row r="20">
      <c r="A20" s="57"/>
      <c r="B20" s="60"/>
      <c r="C20" s="61" t="s">
        <v>37</v>
      </c>
      <c r="D20" s="52">
        <v>958605.744899999</v>
      </c>
      <c r="E20" s="52">
        <v>700520.539900222</v>
      </c>
      <c r="F20" s="52">
        <v>0.178841368307183</v>
      </c>
      <c r="G20" s="52">
        <v>0.0789473684210527</v>
      </c>
      <c r="H20" s="52">
        <v>0.520365993748697</v>
      </c>
      <c r="I20" s="52">
        <v>0.341260654288241</v>
      </c>
      <c r="J20" s="52">
        <v>655973.1068</v>
      </c>
      <c r="K20" s="52">
        <v>306448.573103448</v>
      </c>
      <c r="L20" s="52">
        <v>0.233445688647294</v>
      </c>
      <c r="M20" s="52">
        <v>0.120911793855302</v>
      </c>
      <c r="N20" s="52">
        <v>0.356086012845678</v>
      </c>
      <c r="O20" s="52">
        <v>0.4279</v>
      </c>
    </row>
    <row r="21">
      <c r="A21" s="57"/>
      <c r="B21" s="60"/>
      <c r="C21" s="61" t="s">
        <v>38</v>
      </c>
      <c r="D21" s="52">
        <v>1857798.308</v>
      </c>
      <c r="E21" s="52">
        <v>800819.370200573</v>
      </c>
      <c r="F21" s="52">
        <v>0.497812885045675</v>
      </c>
      <c r="G21" s="52">
        <v>0.424489795918367</v>
      </c>
      <c r="H21" s="52">
        <v>1.16274597313252</v>
      </c>
      <c r="I21" s="52">
        <v>0.260427849829351</v>
      </c>
      <c r="J21" s="52">
        <v>289293.6196</v>
      </c>
      <c r="K21" s="52">
        <v>194233.014006826</v>
      </c>
      <c r="L21" s="52">
        <v>0.113172424740852</v>
      </c>
      <c r="M21" s="52">
        <v>0.134779240898528</v>
      </c>
      <c r="N21" s="52">
        <v>0.181061092474001</v>
      </c>
      <c r="O21" s="52">
        <v>0.546599999999999</v>
      </c>
    </row>
    <row r="22">
      <c r="A22" s="57"/>
      <c r="B22" s="60"/>
      <c r="C22" s="61" t="s">
        <v>39</v>
      </c>
      <c r="D22" s="52">
        <v>1405099.0984</v>
      </c>
      <c r="E22" s="52">
        <v>1036226.13754955</v>
      </c>
      <c r="F22" s="52">
        <v>0.32331185813108</v>
      </c>
      <c r="G22" s="52">
        <v>0.0882352941176471</v>
      </c>
      <c r="H22" s="52">
        <v>0.687782514717753</v>
      </c>
      <c r="I22" s="52">
        <v>0.206627438231469</v>
      </c>
      <c r="J22" s="52">
        <v>646486.4564</v>
      </c>
      <c r="K22" s="52">
        <v>254467.542678804</v>
      </c>
      <c r="L22" s="52">
        <v>0.197870236979594</v>
      </c>
      <c r="M22" s="52">
        <v>0.0519835841313271</v>
      </c>
      <c r="N22" s="52">
        <v>0.316448911838374</v>
      </c>
      <c r="O22" s="52">
        <v>0.5726</v>
      </c>
    </row>
    <row r="23">
      <c r="A23" s="57"/>
      <c r="B23" s="60"/>
      <c r="C23" s="61" t="s">
        <v>40</v>
      </c>
      <c r="D23" s="52">
        <v>527731.3098</v>
      </c>
      <c r="E23" s="52">
        <v>585755.432979749</v>
      </c>
      <c r="F23" s="52">
        <v>0.0951458238115652</v>
      </c>
      <c r="G23" s="52">
        <v>0.885454545454545</v>
      </c>
      <c r="H23" s="52">
        <v>0.237497922995293</v>
      </c>
      <c r="I23" s="52">
        <v>0.389394298921418</v>
      </c>
      <c r="J23" s="52">
        <v>566540.1696</v>
      </c>
      <c r="K23" s="52">
        <v>329090.381510015</v>
      </c>
      <c r="L23" s="52">
        <v>0.152910139825589</v>
      </c>
      <c r="M23" s="52">
        <v>0.0789692435577723</v>
      </c>
      <c r="N23" s="52">
        <v>0.254963294909286</v>
      </c>
      <c r="O23" s="52">
        <v>0.4874</v>
      </c>
    </row>
    <row r="24">
      <c r="A24" s="57"/>
      <c r="B24" s="60"/>
      <c r="C24" s="61" t="s">
        <v>41</v>
      </c>
      <c r="D24" s="52">
        <v>550341.9833</v>
      </c>
      <c r="E24" s="52">
        <v>932208.699781659</v>
      </c>
      <c r="F24" s="52">
        <v>0.34734691168146</v>
      </c>
      <c r="G24" s="52">
        <v>0.37125748502994</v>
      </c>
      <c r="H24" s="52">
        <v>0.54277087240088</v>
      </c>
      <c r="I24" s="52">
        <v>0.117025556733828</v>
      </c>
      <c r="J24" s="52">
        <v>290035.4688</v>
      </c>
      <c r="K24" s="52">
        <v>166232.266383881</v>
      </c>
      <c r="L24" s="52">
        <v>0.227027450112132</v>
      </c>
      <c r="M24" s="52">
        <v>0.0306010928961748</v>
      </c>
      <c r="N24" s="52">
        <v>0.286045421219411</v>
      </c>
      <c r="O24" s="52">
        <v>0.481900000000001</v>
      </c>
    </row>
    <row r="25">
      <c r="A25" s="57"/>
      <c r="B25" s="60"/>
      <c r="C25" s="61" t="s">
        <v>42</v>
      </c>
      <c r="D25" s="52">
        <v>960339.886</v>
      </c>
      <c r="E25" s="52">
        <v>919988.766147541</v>
      </c>
      <c r="F25" s="52">
        <v>0.206454042220877</v>
      </c>
      <c r="G25" s="52">
        <v>0.0701754385964911</v>
      </c>
      <c r="H25" s="52">
        <v>0.626700717970939</v>
      </c>
      <c r="I25" s="52">
        <v>0.346021170610212</v>
      </c>
      <c r="J25" s="52">
        <v>465903.211</v>
      </c>
      <c r="K25" s="52">
        <v>337538.48630137</v>
      </c>
      <c r="L25" s="52">
        <v>0.207572649010889</v>
      </c>
      <c r="M25" s="52">
        <v>0.028169014084507</v>
      </c>
      <c r="N25" s="52">
        <v>0.304040143594188</v>
      </c>
      <c r="O25" s="52">
        <v>0.455500000000001</v>
      </c>
    </row>
    <row r="26">
      <c r="A26" s="57"/>
      <c r="B26" s="60"/>
      <c r="C26" s="61" t="s">
        <v>43</v>
      </c>
      <c r="D26" s="52">
        <v>1457507.9642</v>
      </c>
      <c r="E26" s="52">
        <v>1974657.22310881</v>
      </c>
      <c r="F26" s="52">
        <v>0.236429236318061</v>
      </c>
      <c r="G26" s="52">
        <v>0.0662983425414364</v>
      </c>
      <c r="H26" s="52">
        <v>0.752849689254272</v>
      </c>
      <c r="I26" s="52">
        <v>0.0814373927958834</v>
      </c>
      <c r="J26" s="52">
        <v>350670.0594</v>
      </c>
      <c r="K26" s="52">
        <v>225905.000891938</v>
      </c>
      <c r="L26" s="52">
        <v>0.153574838048437</v>
      </c>
      <c r="M26" s="52">
        <v>0.0697247706422018</v>
      </c>
      <c r="N26" s="52">
        <v>0.181132351750114</v>
      </c>
      <c r="O26" s="52">
        <v>0.246</v>
      </c>
    </row>
    <row r="27">
      <c r="A27" s="57"/>
      <c r="B27" s="60"/>
      <c r="C27" s="61" t="s">
        <v>44</v>
      </c>
      <c r="D27" s="52">
        <v>790980.9241</v>
      </c>
      <c r="E27" s="52">
        <v>2150306.62841121</v>
      </c>
      <c r="F27" s="52">
        <v>0.207569753386622</v>
      </c>
      <c r="G27" s="52">
        <v>0.18232044198895</v>
      </c>
      <c r="H27" s="52">
        <v>0.521364203826022</v>
      </c>
      <c r="I27" s="52">
        <v>0.0926090592334497</v>
      </c>
      <c r="J27" s="52">
        <v>423214.3003</v>
      </c>
      <c r="K27" s="52">
        <v>210163.760522648</v>
      </c>
      <c r="L27" s="52">
        <v>0.212727621579736</v>
      </c>
      <c r="M27" s="52">
        <v>0.00701754385964913</v>
      </c>
      <c r="N27" s="52">
        <v>0.278955888822169</v>
      </c>
      <c r="O27" s="52">
        <v>0.496800000000001</v>
      </c>
    </row>
    <row r="28">
      <c r="A28" s="57"/>
      <c r="B28" s="60"/>
      <c r="C28" s="61" t="s">
        <v>45</v>
      </c>
      <c r="D28" s="52">
        <v>841363.5706</v>
      </c>
      <c r="E28" s="52">
        <v>869880.694154489</v>
      </c>
      <c r="F28" s="52">
        <v>0.25301390437965</v>
      </c>
      <c r="G28" s="52">
        <v>-0.109665427509294</v>
      </c>
      <c r="H28" s="52">
        <v>0.537228721335174</v>
      </c>
      <c r="I28" s="52">
        <v>0.180892570677186</v>
      </c>
      <c r="J28" s="52">
        <v>376334.0092</v>
      </c>
      <c r="K28" s="52">
        <v>148385.540775805</v>
      </c>
      <c r="L28" s="52">
        <v>0.200112727249435</v>
      </c>
      <c r="M28" s="52">
        <v>0.0643806857942618</v>
      </c>
      <c r="N28" s="52">
        <v>0.240297352562195</v>
      </c>
      <c r="O28" s="52">
        <v>0.5744</v>
      </c>
    </row>
    <row r="29">
      <c r="A29" s="57"/>
      <c r="B29" s="60"/>
      <c r="C29" s="61" t="s">
        <v>46</v>
      </c>
      <c r="D29" s="52">
        <v>650132.652</v>
      </c>
      <c r="E29" s="52">
        <v>389065.496259352</v>
      </c>
      <c r="F29" s="52">
        <v>0.263193205458837</v>
      </c>
      <c r="G29" s="52">
        <v>0.0881953867028493</v>
      </c>
      <c r="H29" s="52">
        <v>0.548102772749844</v>
      </c>
      <c r="I29" s="52">
        <v>0.360971352313167</v>
      </c>
      <c r="J29" s="52">
        <v>407328.246</v>
      </c>
      <c r="K29" s="52">
        <v>225555.87544484</v>
      </c>
      <c r="L29" s="52">
        <v>0.191420864239585</v>
      </c>
      <c r="M29" s="52">
        <v>0.0293040293040293</v>
      </c>
      <c r="N29" s="52">
        <v>0.343403366013265</v>
      </c>
      <c r="O29" s="52">
        <v>0.5059</v>
      </c>
    </row>
    <row r="30">
      <c r="A30" s="57"/>
      <c r="B30" s="58" t="s">
        <v>47</v>
      </c>
      <c r="C30" s="59" t="s">
        <v>47</v>
      </c>
      <c r="D30" s="52">
        <v>7095253.8</v>
      </c>
      <c r="E30" s="52">
        <v>424333.349569127</v>
      </c>
      <c r="F30" s="52">
        <v>0.0982954313035318</v>
      </c>
      <c r="G30" s="52">
        <v>0.322035097650722</v>
      </c>
      <c r="H30" s="52">
        <v>0.349569830172783</v>
      </c>
      <c r="I30" s="52">
        <v>0.37565337741378</v>
      </c>
      <c r="J30" s="52">
        <v>13104247.01</v>
      </c>
      <c r="K30" s="52">
        <v>418630.176760087</v>
      </c>
      <c r="L30" s="52">
        <v>0.133272473838423</v>
      </c>
      <c r="M30" s="52">
        <v>0.141570527940987</v>
      </c>
      <c r="N30" s="52">
        <v>0.645621641022609</v>
      </c>
      <c r="O30" s="52">
        <v>0.5352</v>
      </c>
    </row>
    <row r="31">
      <c r="A31" s="57"/>
      <c r="B31" s="60" t="s">
        <v>48</v>
      </c>
      <c r="C31" s="61" t="s">
        <v>49</v>
      </c>
      <c r="D31" s="52">
        <v>4327916.79</v>
      </c>
      <c r="E31" s="52">
        <v>515512.153874883</v>
      </c>
      <c r="F31" s="52">
        <v>0.185924975883793</v>
      </c>
      <c r="G31" s="52">
        <v>0.129508542501582</v>
      </c>
      <c r="H31" s="52">
        <v>0.426450362115345</v>
      </c>
      <c r="I31" s="52">
        <v>0.38437119153197</v>
      </c>
      <c r="J31" s="52">
        <v>5600104.55</v>
      </c>
      <c r="K31" s="52">
        <v>460628.304963525</v>
      </c>
      <c r="L31" s="52">
        <v>0.210511092501067</v>
      </c>
      <c r="M31" s="52">
        <v>0.0650517976843388</v>
      </c>
      <c r="N31" s="52">
        <v>0.551805112970134</v>
      </c>
      <c r="O31" s="52">
        <v>0.501800000000001</v>
      </c>
    </row>
    <row r="32">
      <c r="A32" s="57"/>
      <c r="B32" s="60"/>
      <c r="C32" s="61" t="s">
        <v>50</v>
      </c>
      <c r="D32" s="52">
        <v>5194449.0271</v>
      </c>
      <c r="E32" s="52">
        <v>786075.010059034</v>
      </c>
      <c r="F32" s="52">
        <v>0.161875866144494</v>
      </c>
      <c r="G32" s="52">
        <v>0.0440237728373322</v>
      </c>
      <c r="H32" s="52">
        <v>0.477935752466139</v>
      </c>
      <c r="I32" s="52">
        <v>0.54537065830721</v>
      </c>
      <c r="J32" s="52">
        <v>5497980.4127</v>
      </c>
      <c r="K32" s="52">
        <v>949633.367169279</v>
      </c>
      <c r="L32" s="52">
        <v>0.221734566271447</v>
      </c>
      <c r="M32" s="52">
        <v>0.0441898527004909</v>
      </c>
      <c r="N32" s="52">
        <v>0.505863353722208</v>
      </c>
      <c r="O32" s="52">
        <v>0.3668</v>
      </c>
    </row>
    <row r="33">
      <c r="A33" s="57"/>
      <c r="B33" s="60"/>
      <c r="C33" s="61" t="s">
        <v>51</v>
      </c>
      <c r="D33" s="52">
        <v>2861062.597</v>
      </c>
      <c r="E33" s="52">
        <v>1359516.67458301</v>
      </c>
      <c r="F33" s="52">
        <v>0.191916895413725</v>
      </c>
      <c r="G33" s="52">
        <v>0.0669387755102041</v>
      </c>
      <c r="H33" s="52">
        <v>0.46940664377163</v>
      </c>
      <c r="I33" s="52">
        <v>0.209556272600834</v>
      </c>
      <c r="J33" s="52">
        <v>2718687.3506</v>
      </c>
      <c r="K33" s="52">
        <v>400609.816634214</v>
      </c>
      <c r="L33" s="52">
        <v>0.232699866166614</v>
      </c>
      <c r="M33" s="52">
        <v>-0.00443090556632502</v>
      </c>
      <c r="N33" s="52">
        <v>0.446047530049735</v>
      </c>
      <c r="O33" s="52">
        <v>0.5764</v>
      </c>
    </row>
    <row r="34">
      <c r="A34" s="57"/>
      <c r="B34" s="60"/>
      <c r="C34" s="61" t="s">
        <v>52</v>
      </c>
      <c r="D34" s="52">
        <v>2670968.3936</v>
      </c>
      <c r="E34" s="52">
        <v>943385.401044487</v>
      </c>
      <c r="F34" s="52">
        <v>0.158625136827677</v>
      </c>
      <c r="G34" s="52">
        <v>0.225118483412322</v>
      </c>
      <c r="H34" s="52">
        <v>0.49822604314864</v>
      </c>
      <c r="I34" s="52">
        <v>0.412615706806283</v>
      </c>
      <c r="J34" s="52">
        <v>2568400.098</v>
      </c>
      <c r="K34" s="52">
        <v>722673.934697763</v>
      </c>
      <c r="L34" s="52">
        <v>0.203599232549512</v>
      </c>
      <c r="M34" s="52">
        <v>0.0937011972930765</v>
      </c>
      <c r="N34" s="52">
        <v>0.479093583104659</v>
      </c>
      <c r="O34" s="52">
        <v>0.4192</v>
      </c>
    </row>
    <row r="35">
      <c r="A35" s="57"/>
      <c r="B35" s="60"/>
      <c r="C35" s="61" t="s">
        <v>53</v>
      </c>
      <c r="D35" s="52">
        <v>7035562.77999999</v>
      </c>
      <c r="E35" s="52">
        <v>662910.286079893</v>
      </c>
      <c r="F35" s="52">
        <v>0.133908223382655</v>
      </c>
      <c r="G35" s="52">
        <v>-0.00210970464135019</v>
      </c>
      <c r="H35" s="52">
        <v>0.47279466023332</v>
      </c>
      <c r="I35" s="52">
        <v>0.675206256572031</v>
      </c>
      <c r="J35" s="52">
        <v>7625902.67</v>
      </c>
      <c r="K35" s="52">
        <v>1204393.59227129</v>
      </c>
      <c r="L35" s="52">
        <v>0.199687261405078</v>
      </c>
      <c r="M35" s="52">
        <v>0.0557868442964196</v>
      </c>
      <c r="N35" s="52">
        <v>0.512465907074889</v>
      </c>
      <c r="O35" s="52">
        <v>0.285800000000001</v>
      </c>
    </row>
    <row r="36">
      <c r="A36" s="57"/>
      <c r="B36" s="60"/>
      <c r="C36" s="61" t="s">
        <v>54</v>
      </c>
      <c r="D36" s="52">
        <v>3131353.21</v>
      </c>
      <c r="E36" s="52">
        <v>705519.145760559</v>
      </c>
      <c r="F36" s="52">
        <v>0.164070225287478</v>
      </c>
      <c r="G36" s="52">
        <v>0.040647719762062</v>
      </c>
      <c r="H36" s="52">
        <v>0.509535954763648</v>
      </c>
      <c r="I36" s="52">
        <v>0.477142728297633</v>
      </c>
      <c r="J36" s="52">
        <v>2807386.69</v>
      </c>
      <c r="K36" s="52">
        <v>590642.895152198</v>
      </c>
      <c r="L36" s="52">
        <v>0.217464691207137</v>
      </c>
      <c r="M36" s="52">
        <v>0.0398593200468933</v>
      </c>
      <c r="N36" s="52">
        <v>0.456819899113172</v>
      </c>
      <c r="O36" s="52">
        <v>0.4032</v>
      </c>
    </row>
    <row r="37">
      <c r="A37" s="57"/>
      <c r="B37" s="60"/>
      <c r="C37" s="61" t="s">
        <v>55</v>
      </c>
      <c r="D37" s="52">
        <v>1092362.2</v>
      </c>
      <c r="E37" s="52">
        <v>718265.892425906</v>
      </c>
      <c r="F37" s="52">
        <v>0.2003951877015</v>
      </c>
      <c r="G37" s="52">
        <v>0.0375854214123007</v>
      </c>
      <c r="H37" s="52">
        <v>0.502906035633719</v>
      </c>
      <c r="I37" s="52">
        <v>0.259120458094742</v>
      </c>
      <c r="J37" s="52">
        <v>864479.66</v>
      </c>
      <c r="K37" s="52">
        <v>287390.696512233</v>
      </c>
      <c r="L37" s="52">
        <v>0.18565824220585</v>
      </c>
      <c r="M37" s="52">
        <v>0.0406283856988082</v>
      </c>
      <c r="N37" s="52">
        <v>0.397992569402882</v>
      </c>
      <c r="O37" s="52">
        <v>0.546399999999999</v>
      </c>
    </row>
    <row r="38">
      <c r="A38" s="57"/>
      <c r="B38" s="60"/>
      <c r="C38" s="61" t="s">
        <v>56</v>
      </c>
      <c r="D38" s="52">
        <v>1470127.66</v>
      </c>
      <c r="E38" s="52">
        <v>531902.880107167</v>
      </c>
      <c r="F38" s="52">
        <v>0.227180688591136</v>
      </c>
      <c r="G38" s="52">
        <v>0.0177232447171097</v>
      </c>
      <c r="H38" s="52">
        <v>0.486910098367171</v>
      </c>
      <c r="I38" s="52">
        <v>0.365553732859319</v>
      </c>
      <c r="J38" s="52">
        <v>1273257.18</v>
      </c>
      <c r="K38" s="52">
        <v>341433.214829863</v>
      </c>
      <c r="L38" s="52">
        <v>0.233643912742344</v>
      </c>
      <c r="M38" s="52">
        <v>0.0186239006725299</v>
      </c>
      <c r="N38" s="52">
        <v>0.4217060841917</v>
      </c>
      <c r="O38" s="52">
        <v>0.4821</v>
      </c>
    </row>
    <row r="39">
      <c r="A39" s="57"/>
      <c r="B39" s="60"/>
      <c r="C39" s="61" t="s">
        <v>57</v>
      </c>
      <c r="D39" s="52">
        <v>2094973.53</v>
      </c>
      <c r="E39" s="52">
        <v>772856.703550296</v>
      </c>
      <c r="F39" s="52">
        <v>0.191037325320512</v>
      </c>
      <c r="G39" s="52">
        <v>0.0323762981062918</v>
      </c>
      <c r="H39" s="52">
        <v>0.47768281688214</v>
      </c>
      <c r="I39" s="52">
        <v>0.320213980582525</v>
      </c>
      <c r="J39" s="52">
        <v>1861621.86</v>
      </c>
      <c r="K39" s="52">
        <v>407035.730485437</v>
      </c>
      <c r="L39" s="52">
        <v>0.215976732980042</v>
      </c>
      <c r="M39" s="52">
        <v>0.0250796178343949</v>
      </c>
      <c r="N39" s="52">
        <v>0.424475422395513</v>
      </c>
      <c r="O39" s="52">
        <v>0.4879</v>
      </c>
    </row>
    <row r="40">
      <c r="A40" s="57"/>
      <c r="B40" s="60"/>
      <c r="C40" s="61" t="s">
        <v>58</v>
      </c>
      <c r="D40" s="52">
        <v>1986513.2349</v>
      </c>
      <c r="E40" s="52">
        <v>924266.166504854</v>
      </c>
      <c r="F40" s="52">
        <v>0.161591861520491</v>
      </c>
      <c r="G40" s="52">
        <v>0.121190130624093</v>
      </c>
      <c r="H40" s="52">
        <v>0.495619598936265</v>
      </c>
      <c r="I40" s="52">
        <v>0.366872909698997</v>
      </c>
      <c r="J40" s="52">
        <v>1791935.3142</v>
      </c>
      <c r="K40" s="52">
        <v>567406.392140468</v>
      </c>
      <c r="L40" s="52">
        <v>0.213647748315275</v>
      </c>
      <c r="M40" s="52">
        <v>0.0540540540540542</v>
      </c>
      <c r="N40" s="52">
        <v>0.447073921351569</v>
      </c>
      <c r="O40" s="52">
        <v>0.426</v>
      </c>
    </row>
    <row r="41">
      <c r="A41" s="57"/>
      <c r="B41" s="60"/>
      <c r="C41" s="61" t="s">
        <v>59</v>
      </c>
      <c r="D41" s="52">
        <v>1518217.93</v>
      </c>
      <c r="E41" s="52">
        <v>667604.000524659</v>
      </c>
      <c r="F41" s="52">
        <v>0.135478792281457</v>
      </c>
      <c r="G41" s="52">
        <v>0.0386920980926429</v>
      </c>
      <c r="H41" s="52">
        <v>0.46886073005775</v>
      </c>
      <c r="I41" s="52">
        <v>0.485371771771772</v>
      </c>
      <c r="J41" s="52">
        <v>1527022.27</v>
      </c>
      <c r="K41" s="52">
        <v>563494.027027027</v>
      </c>
      <c r="L41" s="52">
        <v>0.194397514035525</v>
      </c>
      <c r="M41" s="52">
        <v>0.0465116279069766</v>
      </c>
      <c r="N41" s="52">
        <v>0.471579713412186</v>
      </c>
      <c r="O41" s="52">
        <v>0.424</v>
      </c>
    </row>
    <row r="42">
      <c r="A42" s="57"/>
      <c r="B42" s="60"/>
      <c r="C42" s="61" t="s">
        <v>60</v>
      </c>
      <c r="D42" s="52">
        <v>1824377.6</v>
      </c>
      <c r="E42" s="52">
        <v>821739.572864322</v>
      </c>
      <c r="F42" s="52">
        <v>0.162055743383267</v>
      </c>
      <c r="G42" s="52">
        <v>0.0405228758169934</v>
      </c>
      <c r="H42" s="52">
        <v>0.487945010564604</v>
      </c>
      <c r="I42" s="52">
        <v>0.404048632218845</v>
      </c>
      <c r="J42" s="52">
        <v>1681076.89</v>
      </c>
      <c r="K42" s="52">
        <v>475808.45845998</v>
      </c>
      <c r="L42" s="52">
        <v>0.217999428968769</v>
      </c>
      <c r="M42" s="52">
        <v>0.0394944707740916</v>
      </c>
      <c r="N42" s="52">
        <v>0.44961804006526</v>
      </c>
      <c r="O42" s="52">
        <v>0.501</v>
      </c>
    </row>
    <row r="43">
      <c r="A43" s="57"/>
      <c r="B43" s="60"/>
      <c r="C43" s="61" t="s">
        <v>61</v>
      </c>
      <c r="D43" s="52">
        <v>1352893.6556</v>
      </c>
      <c r="E43" s="52">
        <v>900951.748621701</v>
      </c>
      <c r="F43" s="52">
        <v>0.282347112949248</v>
      </c>
      <c r="G43" s="52">
        <v>0.150084317032041</v>
      </c>
      <c r="H43" s="52">
        <v>0.526955382339492</v>
      </c>
      <c r="I43" s="52">
        <v>0.296156164383562</v>
      </c>
      <c r="J43" s="52">
        <v>987680.018</v>
      </c>
      <c r="K43" s="52">
        <v>377953.769254186</v>
      </c>
      <c r="L43" s="52">
        <v>0.248246103533699</v>
      </c>
      <c r="M43" s="52">
        <v>0.0445151033386328</v>
      </c>
      <c r="N43" s="52">
        <v>0.384703778718989</v>
      </c>
      <c r="O43" s="52">
        <v>0.570600000000001</v>
      </c>
    </row>
    <row r="44">
      <c r="A44" s="57"/>
      <c r="B44" s="60" t="s">
        <v>62</v>
      </c>
      <c r="C44" s="61" t="s">
        <v>63</v>
      </c>
      <c r="D44" s="52">
        <v>4792263.6018</v>
      </c>
      <c r="E44" s="52">
        <v>420273.636273394</v>
      </c>
      <c r="F44" s="52">
        <v>0.168486718015272</v>
      </c>
      <c r="G44" s="52">
        <v>0.0417599789224081</v>
      </c>
      <c r="H44" s="52">
        <v>0.447921485869752</v>
      </c>
      <c r="I44" s="52">
        <v>0.299194732869244</v>
      </c>
      <c r="J44" s="52">
        <v>5616395.873</v>
      </c>
      <c r="K44" s="52">
        <v>290051.985853393</v>
      </c>
      <c r="L44" s="52">
        <v>0.193892786757086</v>
      </c>
      <c r="M44" s="52">
        <v>0.117432052483599</v>
      </c>
      <c r="N44" s="52">
        <v>0.524951169990313</v>
      </c>
      <c r="O44" s="52">
        <v>0.4511</v>
      </c>
    </row>
    <row r="45">
      <c r="A45" s="57"/>
      <c r="B45" s="60"/>
      <c r="C45" s="61" t="s">
        <v>64</v>
      </c>
      <c r="D45" s="52">
        <v>4789194.2432</v>
      </c>
      <c r="E45" s="52">
        <v>401672.666928888</v>
      </c>
      <c r="F45" s="52">
        <v>0.166834318702459</v>
      </c>
      <c r="G45" s="52">
        <v>0.309722004083556</v>
      </c>
      <c r="H45" s="52">
        <v>0.53436562953283</v>
      </c>
      <c r="I45" s="52">
        <v>0.485322931486335</v>
      </c>
      <c r="J45" s="52">
        <v>3816533.0604</v>
      </c>
      <c r="K45" s="52">
        <v>459490.544475852</v>
      </c>
      <c r="L45" s="52">
        <v>0.18411162497337</v>
      </c>
      <c r="M45" s="52">
        <v>0.113148572619296</v>
      </c>
      <c r="N45" s="52">
        <v>0.425838666775566</v>
      </c>
      <c r="O45" s="52">
        <v>0.310900000000001</v>
      </c>
    </row>
    <row r="46">
      <c r="A46" s="57"/>
      <c r="B46" s="60"/>
      <c r="C46" s="61" t="s">
        <v>65</v>
      </c>
      <c r="D46" s="52">
        <v>2272857.4047</v>
      </c>
      <c r="E46" s="52">
        <v>377791.370017164</v>
      </c>
      <c r="F46" s="52">
        <v>0.148204072050727</v>
      </c>
      <c r="G46" s="52">
        <v>-0.0806706114398423</v>
      </c>
      <c r="H46" s="52">
        <v>0.460569103925133</v>
      </c>
      <c r="I46" s="52">
        <v>0.418758909745438</v>
      </c>
      <c r="J46" s="52">
        <v>2521207.8048</v>
      </c>
      <c r="K46" s="52">
        <v>398550.316816662</v>
      </c>
      <c r="L46" s="52">
        <v>0.194261625623359</v>
      </c>
      <c r="M46" s="52">
        <v>0.101699716713881</v>
      </c>
      <c r="N46" s="52">
        <v>0.510894531731109</v>
      </c>
      <c r="O46" s="52">
        <v>0.349400000000002</v>
      </c>
    </row>
    <row r="47">
      <c r="A47" s="57"/>
      <c r="B47" s="60"/>
      <c r="C47" s="61" t="s">
        <v>66</v>
      </c>
      <c r="D47" s="52">
        <v>1975455.326</v>
      </c>
      <c r="E47" s="52">
        <v>302060.048158774</v>
      </c>
      <c r="F47" s="52">
        <v>0.147461870192695</v>
      </c>
      <c r="G47" s="52">
        <v>-0.0250957854406131</v>
      </c>
      <c r="H47" s="52">
        <v>0.524153760022627</v>
      </c>
      <c r="I47" s="52">
        <v>0.643662385685885</v>
      </c>
      <c r="J47" s="52">
        <v>1633538.8928</v>
      </c>
      <c r="K47" s="52">
        <v>396400.535888668</v>
      </c>
      <c r="L47" s="52">
        <v>0.195963497095892</v>
      </c>
      <c r="M47" s="52">
        <v>0.0549496644295301</v>
      </c>
      <c r="N47" s="52">
        <v>0.433431999972406</v>
      </c>
      <c r="O47" s="52">
        <v>0.3181</v>
      </c>
    </row>
    <row r="48">
      <c r="A48" s="57"/>
      <c r="B48" s="60"/>
      <c r="C48" s="61" t="s">
        <v>67</v>
      </c>
      <c r="D48" s="52">
        <v>1025977.8645</v>
      </c>
      <c r="E48" s="52">
        <v>457036.191095584</v>
      </c>
      <c r="F48" s="52">
        <v>0.143485388611318</v>
      </c>
      <c r="G48" s="52">
        <v>-0.0667709963484612</v>
      </c>
      <c r="H48" s="52">
        <v>0.469929524852526</v>
      </c>
      <c r="I48" s="52">
        <v>0.431696331621424</v>
      </c>
      <c r="J48" s="52">
        <v>1035822.351</v>
      </c>
      <c r="K48" s="52">
        <v>430031.785531915</v>
      </c>
      <c r="L48" s="52">
        <v>0.21465547908059</v>
      </c>
      <c r="M48" s="52">
        <v>0.0631825273010921</v>
      </c>
      <c r="N48" s="52">
        <v>0.474438603482225</v>
      </c>
      <c r="O48" s="52">
        <v>0.3289</v>
      </c>
    </row>
    <row r="49">
      <c r="A49" s="57"/>
      <c r="B49" s="60"/>
      <c r="C49" s="61" t="s">
        <v>68</v>
      </c>
      <c r="D49" s="52">
        <v>2675525.7255</v>
      </c>
      <c r="E49" s="52">
        <v>496552.192203573</v>
      </c>
      <c r="F49" s="52">
        <v>0.17077338069953</v>
      </c>
      <c r="G49" s="52">
        <v>-0.0149333333333334</v>
      </c>
      <c r="H49" s="52">
        <v>0.49842774161963</v>
      </c>
      <c r="I49" s="52">
        <v>0.295011359724613</v>
      </c>
      <c r="J49" s="52">
        <v>2465196.894</v>
      </c>
      <c r="K49" s="52">
        <v>570339.074354561</v>
      </c>
      <c r="L49" s="52">
        <v>0.228481461963895</v>
      </c>
      <c r="M49" s="52">
        <v>0.053013140009062</v>
      </c>
      <c r="N49" s="52">
        <v>0.459245264888837</v>
      </c>
      <c r="O49" s="52">
        <v>0.1856</v>
      </c>
    </row>
    <row r="50">
      <c r="A50" s="57"/>
      <c r="B50" s="60"/>
      <c r="C50" s="61" t="s">
        <v>69</v>
      </c>
      <c r="D50" s="52">
        <v>1599561.368</v>
      </c>
      <c r="E50" s="52">
        <v>784632.1379534</v>
      </c>
      <c r="F50" s="52">
        <v>0.147283876505436</v>
      </c>
      <c r="G50" s="52">
        <v>0.0318388564002599</v>
      </c>
      <c r="H50" s="52">
        <v>0.459609468482545</v>
      </c>
      <c r="I50" s="52">
        <v>0.275199122165326</v>
      </c>
      <c r="J50" s="52">
        <v>1704969.2879</v>
      </c>
      <c r="K50" s="52">
        <v>397391.028749086</v>
      </c>
      <c r="L50" s="52">
        <v>0.186138085331923</v>
      </c>
      <c r="M50" s="52">
        <v>0.0543771693019668</v>
      </c>
      <c r="N50" s="52">
        <v>0.489896820383063</v>
      </c>
      <c r="O50" s="52">
        <v>0.4738</v>
      </c>
    </row>
    <row r="51">
      <c r="A51" s="57"/>
      <c r="B51" s="60"/>
      <c r="C51" s="61" t="s">
        <v>70</v>
      </c>
      <c r="D51" s="52">
        <v>965755.7977</v>
      </c>
      <c r="E51" s="52">
        <v>786205.129430769</v>
      </c>
      <c r="F51" s="52">
        <v>0.233016703763043</v>
      </c>
      <c r="G51" s="52">
        <v>0.0483870967741935</v>
      </c>
      <c r="H51" s="52">
        <v>0.588379310435164</v>
      </c>
      <c r="I51" s="52">
        <v>0.336111111111111</v>
      </c>
      <c r="J51" s="52">
        <v>560874.2027</v>
      </c>
      <c r="K51" s="52">
        <v>315710.308974359</v>
      </c>
      <c r="L51" s="52">
        <v>0.202953851652595</v>
      </c>
      <c r="M51" s="52">
        <v>0.101464435146443</v>
      </c>
      <c r="N51" s="52">
        <v>0.341708304947718</v>
      </c>
      <c r="O51" s="52">
        <v>0.5445</v>
      </c>
    </row>
    <row r="52">
      <c r="A52" s="57"/>
      <c r="B52" s="60"/>
      <c r="C52" s="61" t="s">
        <v>71</v>
      </c>
      <c r="D52" s="52">
        <v>558369.329</v>
      </c>
      <c r="E52" s="52">
        <v>886116.83071066</v>
      </c>
      <c r="F52" s="52">
        <v>0.190379293630184</v>
      </c>
      <c r="G52" s="52">
        <v>-0.104545454545455</v>
      </c>
      <c r="H52" s="52">
        <v>0.434743495034511</v>
      </c>
      <c r="I52" s="52">
        <v>0.244709968520462</v>
      </c>
      <c r="J52" s="52">
        <v>586083.498</v>
      </c>
      <c r="K52" s="52">
        <v>364726.678174187</v>
      </c>
      <c r="L52" s="52">
        <v>0.202813778337978</v>
      </c>
      <c r="M52" s="52">
        <v>-0.058300395256917</v>
      </c>
      <c r="N52" s="52">
        <v>0.456321604839745</v>
      </c>
      <c r="O52" s="52">
        <v>0.5919</v>
      </c>
    </row>
    <row r="53">
      <c r="A53" s="57"/>
      <c r="B53" s="60"/>
      <c r="C53" s="61" t="s">
        <v>72</v>
      </c>
      <c r="D53" s="52">
        <v>1364701.1979</v>
      </c>
      <c r="E53" s="52">
        <v>441213.144213198</v>
      </c>
      <c r="F53" s="52">
        <v>0.108807568013954</v>
      </c>
      <c r="G53" s="52">
        <v>0.378224748578924</v>
      </c>
      <c r="H53" s="52">
        <v>0.416116788820382</v>
      </c>
      <c r="I53" s="52">
        <v>0.365148480463097</v>
      </c>
      <c r="J53" s="52">
        <v>1628939.1939</v>
      </c>
      <c r="K53" s="52">
        <v>424921.23739508</v>
      </c>
      <c r="L53" s="52">
        <v>0.161027867150874</v>
      </c>
      <c r="M53" s="52">
        <v>0.0430188679245283</v>
      </c>
      <c r="N53" s="52">
        <v>0.496686708850531</v>
      </c>
      <c r="O53" s="52">
        <v>0.3202</v>
      </c>
    </row>
    <row r="54">
      <c r="A54" s="57"/>
      <c r="B54" s="60"/>
      <c r="C54" s="61" t="s">
        <v>73</v>
      </c>
      <c r="D54" s="52">
        <v>731473.6614</v>
      </c>
      <c r="E54" s="52">
        <v>1040784.50108808</v>
      </c>
      <c r="F54" s="52">
        <v>0.222606143374974</v>
      </c>
      <c r="G54" s="52">
        <v>0.14540059347181</v>
      </c>
      <c r="H54" s="52">
        <v>0.542136741518571</v>
      </c>
      <c r="I54" s="52">
        <v>0.210343390105433</v>
      </c>
      <c r="J54" s="52">
        <v>520855.7514</v>
      </c>
      <c r="K54" s="52">
        <v>262641.361865369</v>
      </c>
      <c r="L54" s="52">
        <v>0.191666386504789</v>
      </c>
      <c r="M54" s="52">
        <v>0.0825285338015803</v>
      </c>
      <c r="N54" s="52">
        <v>0.386035827079204</v>
      </c>
      <c r="O54" s="52">
        <v>0.671899999999999</v>
      </c>
    </row>
    <row r="55">
      <c r="A55" s="57"/>
      <c r="B55" s="60" t="s">
        <v>74</v>
      </c>
      <c r="C55" s="61" t="s">
        <v>75</v>
      </c>
      <c r="D55" s="52">
        <v>3094758.0784</v>
      </c>
      <c r="E55" s="52">
        <v>387163.3160181</v>
      </c>
      <c r="F55" s="52">
        <v>0.220772498106686</v>
      </c>
      <c r="G55" s="52">
        <v>0.110552763819096</v>
      </c>
      <c r="H55" s="52">
        <v>0.504878878066543</v>
      </c>
      <c r="I55" s="52">
        <v>0.345148510726932</v>
      </c>
      <c r="J55" s="52">
        <v>2614104.4048</v>
      </c>
      <c r="K55" s="52">
        <v>354103.877942095</v>
      </c>
      <c r="L55" s="52">
        <v>0.181706352277254</v>
      </c>
      <c r="M55" s="52">
        <v>-0.0169942669942671</v>
      </c>
      <c r="N55" s="52">
        <v>0.426465030742104</v>
      </c>
      <c r="O55" s="52">
        <v>0.3749</v>
      </c>
    </row>
    <row r="56">
      <c r="A56" s="57"/>
      <c r="B56" s="60"/>
      <c r="C56" s="61" t="s">
        <v>76</v>
      </c>
      <c r="D56" s="52">
        <v>2726065.3155</v>
      </c>
      <c r="E56" s="52">
        <v>224369.690807819</v>
      </c>
      <c r="F56" s="52">
        <v>0.266093974390919</v>
      </c>
      <c r="G56" s="52">
        <v>0.103033772180882</v>
      </c>
      <c r="H56" s="52">
        <v>0.568831516496449</v>
      </c>
      <c r="I56" s="52">
        <v>0.523210070332483</v>
      </c>
      <c r="J56" s="52">
        <v>2050744.5585</v>
      </c>
      <c r="K56" s="52">
        <v>389258.529219949</v>
      </c>
      <c r="L56" s="52">
        <v>0.202537426765099</v>
      </c>
      <c r="M56" s="52">
        <v>0.0775060282466414</v>
      </c>
      <c r="N56" s="52">
        <v>0.427916429780934</v>
      </c>
      <c r="O56" s="52">
        <v>0.283100000000001</v>
      </c>
    </row>
    <row r="57">
      <c r="A57" s="57"/>
      <c r="B57" s="60"/>
      <c r="C57" s="61" t="s">
        <v>77</v>
      </c>
      <c r="D57" s="52">
        <v>1361267.5056</v>
      </c>
      <c r="E57" s="52">
        <v>341260.156277129</v>
      </c>
      <c r="F57" s="52">
        <v>0.285310597819859</v>
      </c>
      <c r="G57" s="52">
        <v>0.143129770992366</v>
      </c>
      <c r="H57" s="52">
        <v>0.67964758415539</v>
      </c>
      <c r="I57" s="52">
        <v>0.528156222418359</v>
      </c>
      <c r="J57" s="52">
        <v>531391.3806</v>
      </c>
      <c r="K57" s="52">
        <v>298771.794333628</v>
      </c>
      <c r="L57" s="52">
        <v>0.186211821467263</v>
      </c>
      <c r="M57" s="52">
        <v>0.109696376101861</v>
      </c>
      <c r="N57" s="52">
        <v>0.265310724438839</v>
      </c>
      <c r="O57" s="52">
        <v>0.333</v>
      </c>
    </row>
    <row r="58">
      <c r="A58" s="57"/>
      <c r="B58" s="60"/>
      <c r="C58" s="61" t="s">
        <v>78</v>
      </c>
      <c r="D58" s="52">
        <v>1306378.0322</v>
      </c>
      <c r="E58" s="52">
        <v>1125000.99119705</v>
      </c>
      <c r="F58" s="52">
        <v>0.272027359990776</v>
      </c>
      <c r="G58" s="52">
        <v>-0.0605536332179932</v>
      </c>
      <c r="H58" s="52">
        <v>0.551884538355015</v>
      </c>
      <c r="I58" s="52">
        <v>0.228227076923077</v>
      </c>
      <c r="J58" s="52">
        <v>789350.4274</v>
      </c>
      <c r="K58" s="52">
        <v>311995.548261538</v>
      </c>
      <c r="L58" s="52">
        <v>0.241643431408951</v>
      </c>
      <c r="M58" s="52">
        <v>0.0603588907014682</v>
      </c>
      <c r="N58" s="52">
        <v>0.333464192973577</v>
      </c>
      <c r="O58" s="52">
        <v>0.546399999999999</v>
      </c>
    </row>
    <row r="59">
      <c r="A59" s="57"/>
      <c r="B59" s="60"/>
      <c r="C59" s="61" t="s">
        <v>79</v>
      </c>
      <c r="D59" s="52">
        <v>5177822.8352</v>
      </c>
      <c r="E59" s="52">
        <v>224832.847640601</v>
      </c>
      <c r="F59" s="52">
        <v>0.241425424825094</v>
      </c>
      <c r="G59" s="52">
        <v>0.279386343993086</v>
      </c>
      <c r="H59" s="52">
        <v>0.733493575365219</v>
      </c>
      <c r="I59" s="52">
        <v>0.680793350765781</v>
      </c>
      <c r="J59" s="52">
        <v>1687742.8097</v>
      </c>
      <c r="K59" s="52">
        <v>544191.016451251</v>
      </c>
      <c r="L59" s="52">
        <v>0.131033381951818</v>
      </c>
      <c r="M59" s="52">
        <v>0.0531077891424075</v>
      </c>
      <c r="N59" s="52">
        <v>0.239086687046907</v>
      </c>
      <c r="O59" s="52">
        <v>0.1539</v>
      </c>
    </row>
    <row r="60">
      <c r="A60" s="57"/>
      <c r="B60" s="60"/>
      <c r="C60" s="61" t="s">
        <v>80</v>
      </c>
      <c r="D60" s="52">
        <v>1842076.5345</v>
      </c>
      <c r="E60" s="52">
        <v>420403.24974359</v>
      </c>
      <c r="F60" s="52">
        <v>0.282538164907521</v>
      </c>
      <c r="G60" s="52">
        <v>0.125</v>
      </c>
      <c r="H60" s="52">
        <v>0.545815171460919</v>
      </c>
      <c r="I60" s="52">
        <v>0.435323820895523</v>
      </c>
      <c r="J60" s="52">
        <v>1147481.6458</v>
      </c>
      <c r="K60" s="52">
        <v>381297.944310448</v>
      </c>
      <c r="L60" s="52">
        <v>0.219016021734115</v>
      </c>
      <c r="M60" s="52">
        <v>0.112217795484728</v>
      </c>
      <c r="N60" s="52">
        <v>0.340003729226477</v>
      </c>
      <c r="O60" s="52">
        <v>0.3666</v>
      </c>
    </row>
    <row r="61">
      <c r="A61" s="57"/>
      <c r="B61" s="60"/>
      <c r="C61" s="61" t="s">
        <v>81</v>
      </c>
      <c r="D61" s="52">
        <v>719755.664</v>
      </c>
      <c r="E61" s="52">
        <v>490587.118684896</v>
      </c>
      <c r="F61" s="52">
        <v>0.23614391946705</v>
      </c>
      <c r="G61" s="52">
        <v>0</v>
      </c>
      <c r="H61" s="52">
        <v>0.434496003090798</v>
      </c>
      <c r="I61" s="52">
        <v>0.306325948406676</v>
      </c>
      <c r="J61" s="52">
        <v>401558.9575</v>
      </c>
      <c r="K61" s="52">
        <v>231040.229704097</v>
      </c>
      <c r="L61" s="52">
        <v>0.151901331385943</v>
      </c>
      <c r="M61" s="52">
        <v>0.0264797507788162</v>
      </c>
      <c r="N61" s="52">
        <v>0.2424097103584</v>
      </c>
      <c r="O61" s="52">
        <v>0.5257</v>
      </c>
    </row>
    <row r="62">
      <c r="A62" s="57"/>
      <c r="B62" s="60"/>
      <c r="C62" s="61" t="s">
        <v>82</v>
      </c>
      <c r="D62" s="52">
        <v>1742886.3919</v>
      </c>
      <c r="E62" s="52">
        <v>744370.57416755</v>
      </c>
      <c r="F62" s="52">
        <v>0.330309315412921</v>
      </c>
      <c r="G62" s="52">
        <v>0.221502590673575</v>
      </c>
      <c r="H62" s="52">
        <v>0.693666524010665</v>
      </c>
      <c r="I62" s="52">
        <v>0.274158185404339</v>
      </c>
      <c r="J62" s="52">
        <v>526023.4658</v>
      </c>
      <c r="K62" s="52">
        <v>254392.567784352</v>
      </c>
      <c r="L62" s="52">
        <v>0.157337192012923</v>
      </c>
      <c r="M62" s="52">
        <v>0.0711267605633804</v>
      </c>
      <c r="N62" s="52">
        <v>0.20935665730441</v>
      </c>
      <c r="O62" s="52">
        <v>0.442199999999999</v>
      </c>
    </row>
    <row r="63">
      <c r="A63" s="57"/>
      <c r="B63" s="60"/>
      <c r="C63" s="61" t="s">
        <v>83</v>
      </c>
      <c r="D63" s="52">
        <v>1185266.7505</v>
      </c>
      <c r="E63" s="52">
        <v>2045819.84553991</v>
      </c>
      <c r="F63" s="52">
        <v>0.373626618180947</v>
      </c>
      <c r="G63" s="52">
        <v>0.157608695652174</v>
      </c>
      <c r="H63" s="52">
        <v>0.618916596912797</v>
      </c>
      <c r="I63" s="52">
        <v>0.120472098765432</v>
      </c>
      <c r="J63" s="52">
        <v>409188.5588</v>
      </c>
      <c r="K63" s="52">
        <v>268087.928658436</v>
      </c>
      <c r="L63" s="52">
        <v>0.143671733663501</v>
      </c>
      <c r="M63" s="52">
        <v>0.0235888795282225</v>
      </c>
      <c r="N63" s="52">
        <v>0.213668012032999</v>
      </c>
      <c r="O63" s="52">
        <v>0.687199999999999</v>
      </c>
    </row>
    <row r="64">
      <c r="A64" s="57"/>
      <c r="B64" s="60" t="s">
        <v>84</v>
      </c>
      <c r="C64" s="61" t="s">
        <v>85</v>
      </c>
      <c r="D64" s="52">
        <v>1917132.8223</v>
      </c>
      <c r="E64" s="52">
        <v>590587.981595092</v>
      </c>
      <c r="F64" s="52">
        <v>0.11708841896708</v>
      </c>
      <c r="G64" s="52">
        <v>0.00682704811443424</v>
      </c>
      <c r="H64" s="52">
        <v>0.386703567834543</v>
      </c>
      <c r="I64" s="52">
        <v>0.232695612202257</v>
      </c>
      <c r="J64" s="52">
        <v>2815800.0098</v>
      </c>
      <c r="K64" s="52">
        <v>325853.093884942</v>
      </c>
      <c r="L64" s="52">
        <v>0.136840818262634</v>
      </c>
      <c r="M64" s="52">
        <v>0.0916970802919708</v>
      </c>
      <c r="N64" s="52">
        <v>0.567973119771568</v>
      </c>
      <c r="O64" s="52">
        <v>0.539400000000001</v>
      </c>
    </row>
    <row r="65">
      <c r="A65" s="57"/>
      <c r="B65" s="60"/>
      <c r="C65" s="61" t="s">
        <v>86</v>
      </c>
      <c r="D65" s="52">
        <v>3921423.69</v>
      </c>
      <c r="E65" s="52">
        <v>455019.535018051</v>
      </c>
      <c r="F65" s="52">
        <v>0.142138870598506</v>
      </c>
      <c r="G65" s="52">
        <v>0.0397897897897899</v>
      </c>
      <c r="H65" s="52">
        <v>0.413037959364237</v>
      </c>
      <c r="I65" s="52">
        <v>0.539119147659064</v>
      </c>
      <c r="J65" s="52">
        <v>5274754.23</v>
      </c>
      <c r="K65" s="52">
        <v>631910.25210084</v>
      </c>
      <c r="L65" s="52">
        <v>0.200499092900411</v>
      </c>
      <c r="M65" s="52">
        <v>0.0416840350145894</v>
      </c>
      <c r="N65" s="52">
        <v>0.555582333238537</v>
      </c>
      <c r="O65" s="52">
        <v>0.3891</v>
      </c>
    </row>
    <row r="66">
      <c r="A66" s="57"/>
      <c r="B66" s="60"/>
      <c r="C66" s="61" t="s">
        <v>87</v>
      </c>
      <c r="D66" s="52">
        <v>2088631.56</v>
      </c>
      <c r="E66" s="52">
        <v>674873.42193372</v>
      </c>
      <c r="F66" s="52">
        <v>0.118236161190373</v>
      </c>
      <c r="G66" s="52">
        <v>0.0868919420720386</v>
      </c>
      <c r="H66" s="52">
        <v>0.505134845699913</v>
      </c>
      <c r="I66" s="52">
        <v>0.406547584246853</v>
      </c>
      <c r="J66" s="52">
        <v>1933370.56</v>
      </c>
      <c r="K66" s="52">
        <v>482378.930572473</v>
      </c>
      <c r="L66" s="52">
        <v>0.194355039106078</v>
      </c>
      <c r="M66" s="52">
        <v>0.11447963800905</v>
      </c>
      <c r="N66" s="52">
        <v>0.467585024668666</v>
      </c>
      <c r="O66" s="52">
        <v>0.3421</v>
      </c>
    </row>
    <row r="67">
      <c r="A67" s="57"/>
      <c r="B67" s="60"/>
      <c r="C67" s="61" t="s">
        <v>88</v>
      </c>
      <c r="D67" s="52">
        <v>1019876.1907</v>
      </c>
      <c r="E67" s="52">
        <v>1594972.11083189</v>
      </c>
      <c r="F67" s="52">
        <v>0.124631812436057</v>
      </c>
      <c r="G67" s="52">
        <v>-0.0478547854785479</v>
      </c>
      <c r="H67" s="52">
        <v>0.510843821445423</v>
      </c>
      <c r="I67" s="52">
        <v>0.151567305151916</v>
      </c>
      <c r="J67" s="52">
        <v>888414.9847</v>
      </c>
      <c r="K67" s="52">
        <v>340083.481208719</v>
      </c>
      <c r="L67" s="52">
        <v>0.208526143891236</v>
      </c>
      <c r="M67" s="52">
        <v>-0.0835351089588377</v>
      </c>
      <c r="N67" s="52">
        <v>0.444996471093248</v>
      </c>
      <c r="O67" s="52">
        <v>0.397700000000001</v>
      </c>
    </row>
    <row r="68">
      <c r="A68" s="57"/>
      <c r="B68" s="60"/>
      <c r="C68" s="61" t="s">
        <v>89</v>
      </c>
      <c r="D68" s="52">
        <v>2027919.55</v>
      </c>
      <c r="E68" s="52">
        <v>1697631.58244681</v>
      </c>
      <c r="F68" s="52">
        <v>0.118443803139127</v>
      </c>
      <c r="G68" s="52">
        <v>0.250554323725055</v>
      </c>
      <c r="H68" s="52">
        <v>0.640915125944187</v>
      </c>
      <c r="I68" s="52">
        <v>0.244879055313859</v>
      </c>
      <c r="J68" s="52">
        <v>1021468.69</v>
      </c>
      <c r="K68" s="52">
        <v>411682.178371659</v>
      </c>
      <c r="L68" s="52">
        <v>0.182323808098187</v>
      </c>
      <c r="M68" s="52">
        <v>-0.0313064419024684</v>
      </c>
      <c r="N68" s="52">
        <v>0.322830722796372</v>
      </c>
      <c r="O68" s="52">
        <v>0.3493</v>
      </c>
    </row>
    <row r="69">
      <c r="A69" s="57"/>
      <c r="B69" s="60"/>
      <c r="C69" s="61" t="s">
        <v>90</v>
      </c>
      <c r="D69" s="52">
        <v>2640531.33</v>
      </c>
      <c r="E69" s="52">
        <v>545634.199498843</v>
      </c>
      <c r="F69" s="52">
        <v>0.102876624443632</v>
      </c>
      <c r="G69" s="52">
        <v>0.181507629241631</v>
      </c>
      <c r="H69" s="52">
        <v>0.481523666502544</v>
      </c>
      <c r="I69" s="52">
        <v>0.489546918436926</v>
      </c>
      <c r="J69" s="52">
        <v>2569773.78</v>
      </c>
      <c r="K69" s="52">
        <v>449631.891424075</v>
      </c>
      <c r="L69" s="52">
        <v>0.176317557195644</v>
      </c>
      <c r="M69" s="52">
        <v>0.0692652832305106</v>
      </c>
      <c r="N69" s="52">
        <v>0.46862041687182</v>
      </c>
      <c r="O69" s="52">
        <v>0.3598</v>
      </c>
    </row>
    <row r="70">
      <c r="A70" s="57"/>
      <c r="B70" s="60"/>
      <c r="C70" s="61" t="s">
        <v>91</v>
      </c>
      <c r="D70" s="52">
        <v>2410649.2</v>
      </c>
      <c r="E70" s="52">
        <v>750371.458301454</v>
      </c>
      <c r="F70" s="52">
        <v>0.140120942330643</v>
      </c>
      <c r="G70" s="52">
        <v>-0.155411954765751</v>
      </c>
      <c r="H70" s="52">
        <v>0.534606848221415</v>
      </c>
      <c r="I70" s="52">
        <v>0.380351685393259</v>
      </c>
      <c r="J70" s="52">
        <v>1811318.52</v>
      </c>
      <c r="K70" s="52">
        <v>361095.929036073</v>
      </c>
      <c r="L70" s="52">
        <v>0.17414940475894</v>
      </c>
      <c r="M70" s="52">
        <v>-0.0413832199546485</v>
      </c>
      <c r="N70" s="52">
        <v>0.40169398562938</v>
      </c>
      <c r="O70" s="52">
        <v>0.4921</v>
      </c>
    </row>
    <row r="71">
      <c r="A71" s="57"/>
      <c r="B71" s="60"/>
      <c r="C71" s="61" t="s">
        <v>92</v>
      </c>
      <c r="D71" s="52">
        <v>1792305.68</v>
      </c>
      <c r="E71" s="52">
        <v>1209311.05354331</v>
      </c>
      <c r="F71" s="52">
        <v>0.132118014604615</v>
      </c>
      <c r="G71" s="52">
        <v>0.141060197663971</v>
      </c>
      <c r="H71" s="52">
        <v>0.506487037612683</v>
      </c>
      <c r="I71" s="52">
        <v>0.177436147516001</v>
      </c>
      <c r="J71" s="52">
        <v>1436662.55</v>
      </c>
      <c r="K71" s="52">
        <v>307679.507772021</v>
      </c>
      <c r="L71" s="52">
        <v>0.165928900771434</v>
      </c>
      <c r="M71" s="52">
        <v>0.0846280991735538</v>
      </c>
      <c r="N71" s="52">
        <v>0.4059859694238</v>
      </c>
      <c r="O71" s="52">
        <v>0.4584</v>
      </c>
    </row>
    <row r="72">
      <c r="A72" s="57"/>
      <c r="B72" s="60"/>
      <c r="C72" s="61" t="s">
        <v>93</v>
      </c>
      <c r="D72" s="52">
        <v>1033545.08</v>
      </c>
      <c r="E72" s="52">
        <v>790828.284023668</v>
      </c>
      <c r="F72" s="52">
        <v>0.0940017723331594</v>
      </c>
      <c r="G72" s="52">
        <v>0.0643806857942618</v>
      </c>
      <c r="H72" s="52">
        <v>0.409114151130111</v>
      </c>
      <c r="I72" s="52">
        <v>0.231349723756906</v>
      </c>
      <c r="J72" s="52">
        <v>1296033.05</v>
      </c>
      <c r="K72" s="52">
        <v>376739.505737357</v>
      </c>
      <c r="L72" s="52">
        <v>0.171237073278318</v>
      </c>
      <c r="M72" s="52">
        <v>0.0838323353293413</v>
      </c>
      <c r="N72" s="52">
        <v>0.513016288643471</v>
      </c>
      <c r="O72" s="52">
        <v>0.3579</v>
      </c>
    </row>
    <row r="73">
      <c r="A73" s="57"/>
      <c r="B73" s="60"/>
      <c r="C73" s="61" t="s">
        <v>94</v>
      </c>
      <c r="D73" s="52">
        <v>521924.15</v>
      </c>
      <c r="E73" s="52">
        <v>341613.107946027</v>
      </c>
      <c r="F73" s="52">
        <v>0.0480112452790131</v>
      </c>
      <c r="G73" s="52">
        <v>0.551162790697674</v>
      </c>
      <c r="H73" s="52">
        <v>0.313939338345865</v>
      </c>
      <c r="I73" s="52">
        <v>0.589591876208897</v>
      </c>
      <c r="J73" s="52">
        <v>966853.100000001</v>
      </c>
      <c r="K73" s="52">
        <v>516100.735009671</v>
      </c>
      <c r="L73" s="52">
        <v>0.137378666580239</v>
      </c>
      <c r="M73" s="52">
        <v>0.0637860082304526</v>
      </c>
      <c r="N73" s="52">
        <v>0.581565774436091</v>
      </c>
      <c r="O73" s="52">
        <v>0.2742</v>
      </c>
    </row>
    <row r="74">
      <c r="A74" s="57"/>
      <c r="B74" s="60"/>
      <c r="C74" s="61" t="s">
        <v>95</v>
      </c>
      <c r="D74" s="52">
        <v>991635.12</v>
      </c>
      <c r="E74" s="52">
        <v>819729.945409429</v>
      </c>
      <c r="F74" s="52">
        <v>0.176592441629646</v>
      </c>
      <c r="G74" s="52">
        <v>0.00373599003736004</v>
      </c>
      <c r="H74" s="52">
        <v>0.524674666666667</v>
      </c>
      <c r="I74" s="52">
        <v>0.376249137931035</v>
      </c>
      <c r="J74" s="52">
        <v>780297.28</v>
      </c>
      <c r="K74" s="52">
        <v>380446.620689655</v>
      </c>
      <c r="L74" s="52">
        <v>0.214787310329179</v>
      </c>
      <c r="M74" s="52">
        <v>0.0497737556561085</v>
      </c>
      <c r="N74" s="52">
        <v>0.412855703703704</v>
      </c>
      <c r="O74" s="52">
        <v>0.5415</v>
      </c>
    </row>
    <row r="75">
      <c r="A75" s="57"/>
      <c r="B75" s="60"/>
      <c r="C75" s="61" t="s">
        <v>96</v>
      </c>
      <c r="D75" s="52">
        <v>401691.12</v>
      </c>
      <c r="E75" s="52">
        <v>466462.171284635</v>
      </c>
      <c r="F75" s="52">
        <v>0.121650171725869</v>
      </c>
      <c r="G75" s="52">
        <v>0.171091445427729</v>
      </c>
      <c r="H75" s="52">
        <v>0.61280109839817</v>
      </c>
      <c r="I75" s="52">
        <v>0.465941001855286</v>
      </c>
      <c r="J75" s="52">
        <v>227722.62</v>
      </c>
      <c r="K75" s="52">
        <v>371668.853432282</v>
      </c>
      <c r="L75" s="52">
        <v>0.12825306767254</v>
      </c>
      <c r="M75" s="52">
        <v>0.129979035639413</v>
      </c>
      <c r="N75" s="52">
        <v>0.347402929061785</v>
      </c>
      <c r="O75" s="52">
        <v>0.316299999999999</v>
      </c>
    </row>
    <row r="76">
      <c r="A76" s="57"/>
      <c r="B76" s="60"/>
      <c r="C76" s="61" t="s">
        <v>97</v>
      </c>
      <c r="D76" s="52">
        <v>1759425.31</v>
      </c>
      <c r="E76" s="52">
        <v>915955.934393638</v>
      </c>
      <c r="F76" s="52">
        <v>0.145860910015365</v>
      </c>
      <c r="G76" s="52">
        <v>-0.0909638554216868</v>
      </c>
      <c r="H76" s="52">
        <v>0.474929900664039</v>
      </c>
      <c r="I76" s="52">
        <v>0.239126651699808</v>
      </c>
      <c r="J76" s="52">
        <v>1795320.54</v>
      </c>
      <c r="K76" s="52">
        <v>355769.140474663</v>
      </c>
      <c r="L76" s="52">
        <v>0.193095854901633</v>
      </c>
      <c r="M76" s="52">
        <v>0.0116807268007787</v>
      </c>
      <c r="N76" s="52">
        <v>0.484619267937159</v>
      </c>
      <c r="O76" s="52">
        <v>0.4941</v>
      </c>
    </row>
    <row r="77">
      <c r="A77" s="57"/>
      <c r="B77" s="60"/>
      <c r="C77" s="61" t="s">
        <v>98</v>
      </c>
      <c r="D77" s="52">
        <v>1602876.11</v>
      </c>
      <c r="E77" s="52">
        <v>828632.324472244</v>
      </c>
      <c r="F77" s="52">
        <v>0.178189780118071</v>
      </c>
      <c r="G77" s="52">
        <v>-0.108089260808926</v>
      </c>
      <c r="H77" s="52">
        <v>0.547262149612482</v>
      </c>
      <c r="I77" s="52">
        <v>0.332355528846154</v>
      </c>
      <c r="J77" s="52">
        <v>1135469.62</v>
      </c>
      <c r="K77" s="52">
        <v>317928.216346154</v>
      </c>
      <c r="L77" s="52">
        <v>0.20729942890373</v>
      </c>
      <c r="M77" s="52">
        <v>0.00677637947725075</v>
      </c>
      <c r="N77" s="52">
        <v>0.387677838096214</v>
      </c>
      <c r="O77" s="52">
        <v>0.540500000000001</v>
      </c>
    </row>
    <row r="78">
      <c r="A78" s="57"/>
      <c r="B78" s="60"/>
      <c r="C78" s="61" t="s">
        <v>99</v>
      </c>
      <c r="D78" s="52">
        <v>1634357.24</v>
      </c>
      <c r="E78" s="52">
        <v>836571.824615385</v>
      </c>
      <c r="F78" s="52">
        <v>0.176857884851095</v>
      </c>
      <c r="G78" s="52">
        <v>0.056910569105691</v>
      </c>
      <c r="H78" s="52">
        <v>0.550214530029626</v>
      </c>
      <c r="I78" s="52">
        <v>0.3391662890802</v>
      </c>
      <c r="J78" s="52">
        <v>1118389.28</v>
      </c>
      <c r="K78" s="52">
        <v>266648.922519257</v>
      </c>
      <c r="L78" s="52">
        <v>0.234632744332086</v>
      </c>
      <c r="M78" s="52">
        <v>0.0729217306757414</v>
      </c>
      <c r="N78" s="52">
        <v>0.376511338540264</v>
      </c>
      <c r="O78" s="52">
        <v>0.575800000000001</v>
      </c>
    </row>
    <row r="79">
      <c r="A79" s="57"/>
      <c r="B79" s="60"/>
      <c r="C79" s="61" t="s">
        <v>100</v>
      </c>
      <c r="D79" s="52">
        <v>1249422.0113</v>
      </c>
      <c r="E79" s="52">
        <v>407812.628846476</v>
      </c>
      <c r="F79" s="52">
        <v>0.147462164935579</v>
      </c>
      <c r="G79" s="52">
        <v>0.0821606899682251</v>
      </c>
      <c r="H79" s="52">
        <v>0.469589419540724</v>
      </c>
      <c r="I79" s="52">
        <v>0.572716034985423</v>
      </c>
      <c r="J79" s="52">
        <v>1184634.7875</v>
      </c>
      <c r="K79" s="52">
        <v>486322.761975219</v>
      </c>
      <c r="L79" s="52">
        <v>0.215870377714158</v>
      </c>
      <c r="M79" s="52">
        <v>0.0537634408602151</v>
      </c>
      <c r="N79" s="52">
        <v>0.445239444478062</v>
      </c>
      <c r="O79" s="52">
        <v>0.3296</v>
      </c>
    </row>
    <row r="80">
      <c r="A80" s="57"/>
      <c r="B80" s="60"/>
      <c r="C80" s="61" t="s">
        <v>101</v>
      </c>
      <c r="D80" s="52">
        <v>2005645.95</v>
      </c>
      <c r="E80" s="52">
        <v>1367281.25603865</v>
      </c>
      <c r="F80" s="52">
        <v>0.309266487844849</v>
      </c>
      <c r="G80" s="52">
        <v>0.00323101777059767</v>
      </c>
      <c r="H80" s="52">
        <v>0.608823103542482</v>
      </c>
      <c r="I80" s="52">
        <v>0.155628116045845</v>
      </c>
      <c r="J80" s="52">
        <v>1210978.8</v>
      </c>
      <c r="K80" s="52">
        <v>171707.793696275</v>
      </c>
      <c r="L80" s="52">
        <v>0.337969315309625</v>
      </c>
      <c r="M80" s="52">
        <v>0.0390770375883886</v>
      </c>
      <c r="N80" s="52">
        <v>0.367598215098807</v>
      </c>
      <c r="O80" s="52">
        <v>0.699699999999999</v>
      </c>
    </row>
    <row r="81">
      <c r="A81" s="57"/>
      <c r="B81" s="60" t="s">
        <v>102</v>
      </c>
      <c r="C81" s="61" t="s">
        <v>103</v>
      </c>
      <c r="D81" s="52">
        <v>5741344.1288</v>
      </c>
      <c r="E81" s="52">
        <v>393567.368440967</v>
      </c>
      <c r="F81" s="52">
        <v>0.143438198360463</v>
      </c>
      <c r="G81" s="52">
        <v>0.311935920577617</v>
      </c>
      <c r="H81" s="52">
        <v>0.342734852355858</v>
      </c>
      <c r="I81" s="52">
        <v>0.374868977469671</v>
      </c>
      <c r="J81" s="52">
        <v>10841299.9262</v>
      </c>
      <c r="K81" s="52">
        <v>456681.845986972</v>
      </c>
      <c r="L81" s="52">
        <v>0.165326034803084</v>
      </c>
      <c r="M81" s="52">
        <v>0.194872893459012</v>
      </c>
      <c r="N81" s="52">
        <v>0.647181434555178</v>
      </c>
      <c r="O81" s="52">
        <v>0.5394</v>
      </c>
    </row>
    <row r="82">
      <c r="A82" s="57"/>
      <c r="B82" s="60"/>
      <c r="C82" s="61" t="s">
        <v>104</v>
      </c>
      <c r="D82" s="52">
        <v>618235.8684</v>
      </c>
      <c r="E82" s="52">
        <v>337110.820951456</v>
      </c>
      <c r="F82" s="52">
        <v>0.216620412773338</v>
      </c>
      <c r="G82" s="52">
        <v>0.00585937500000005</v>
      </c>
      <c r="H82" s="52">
        <v>0.462396640601335</v>
      </c>
      <c r="I82" s="52">
        <v>0.320605633802817</v>
      </c>
      <c r="J82" s="52">
        <v>545773.326</v>
      </c>
      <c r="K82" s="52">
        <v>239015.674406439</v>
      </c>
      <c r="L82" s="52">
        <v>0.180842378895741</v>
      </c>
      <c r="M82" s="52">
        <v>0.00607287449392712</v>
      </c>
      <c r="N82" s="52">
        <v>0.408199791327761</v>
      </c>
      <c r="O82" s="52">
        <v>0.4641</v>
      </c>
    </row>
    <row r="83">
      <c r="A83" s="57"/>
      <c r="B83" s="60"/>
      <c r="C83" s="61" t="s">
        <v>105</v>
      </c>
      <c r="D83" s="52">
        <v>8197371.2091</v>
      </c>
      <c r="E83" s="52">
        <v>436997.46782694</v>
      </c>
      <c r="F83" s="52">
        <v>0.181220214419542</v>
      </c>
      <c r="G83" s="52">
        <v>-0.0112404981400615</v>
      </c>
      <c r="H83" s="52">
        <v>0.426054432244119</v>
      </c>
      <c r="I83" s="52">
        <v>0.463639951612903</v>
      </c>
      <c r="J83" s="52">
        <v>11040863.1828</v>
      </c>
      <c r="K83" s="52">
        <v>496407.938951613</v>
      </c>
      <c r="L83" s="52">
        <v>0.218571566501092</v>
      </c>
      <c r="M83" s="52">
        <v>0.0873377762188705</v>
      </c>
      <c r="N83" s="52">
        <v>0.573843562142321</v>
      </c>
      <c r="O83" s="52">
        <v>0.4702</v>
      </c>
    </row>
    <row r="84">
      <c r="A84" s="57"/>
      <c r="B84" s="60"/>
      <c r="C84" s="61" t="s">
        <v>106</v>
      </c>
      <c r="D84" s="52">
        <v>1024747.6539</v>
      </c>
      <c r="E84" s="52">
        <v>171126.636456235</v>
      </c>
      <c r="F84" s="52">
        <v>0.154807897036121</v>
      </c>
      <c r="G84" s="52">
        <v>0.0696839080459771</v>
      </c>
      <c r="H84" s="52">
        <v>0.521939144685071</v>
      </c>
      <c r="I84" s="52">
        <v>0.66683376</v>
      </c>
      <c r="J84" s="52">
        <v>897221.0905</v>
      </c>
      <c r="K84" s="52">
        <v>322122.46504</v>
      </c>
      <c r="L84" s="52">
        <v>0.174469223685307</v>
      </c>
      <c r="M84" s="52">
        <v>0.0279605263157896</v>
      </c>
      <c r="N84" s="52">
        <v>0.456985489829358</v>
      </c>
      <c r="O84" s="52">
        <v>0.2799</v>
      </c>
    </row>
    <row r="85">
      <c r="A85" s="57"/>
      <c r="B85" s="60"/>
      <c r="C85" s="61" t="s">
        <v>107</v>
      </c>
      <c r="D85" s="52">
        <v>-284995.8914</v>
      </c>
      <c r="E85" s="52">
        <v>710869.795579869</v>
      </c>
      <c r="F85" s="52">
        <v>-0.0420202535874143</v>
      </c>
      <c r="G85" s="52">
        <v>-0.0348468848996832</v>
      </c>
      <c r="H85" s="52">
        <v>-0.426852065020242</v>
      </c>
      <c r="I85" s="52">
        <v>0.256878030704076</v>
      </c>
      <c r="J85" s="52">
        <v>860878.754</v>
      </c>
      <c r="K85" s="52">
        <v>292360.172302806</v>
      </c>
      <c r="L85" s="52">
        <v>0.184666405462885</v>
      </c>
      <c r="M85" s="52">
        <v>-0.00421718502899306</v>
      </c>
      <c r="N85" s="52">
        <v>1.28937954884831</v>
      </c>
      <c r="O85" s="52">
        <v>0.530899999999999</v>
      </c>
    </row>
    <row r="86">
      <c r="A86" s="57"/>
      <c r="B86" s="60"/>
      <c r="C86" s="61" t="s">
        <v>108</v>
      </c>
      <c r="D86" s="52">
        <v>6440014.2162</v>
      </c>
      <c r="E86" s="52">
        <v>1540808.09689363</v>
      </c>
      <c r="F86" s="52">
        <v>0.18179937785371</v>
      </c>
      <c r="G86" s="52">
        <v>0.0671641791044776</v>
      </c>
      <c r="H86" s="52">
        <v>0.693399179142082</v>
      </c>
      <c r="I86" s="52">
        <v>0.447747104247105</v>
      </c>
      <c r="J86" s="52">
        <v>2719969.6399</v>
      </c>
      <c r="K86" s="52">
        <v>798687.827076167</v>
      </c>
      <c r="L86" s="52">
        <v>0.135763295480989</v>
      </c>
      <c r="M86" s="52">
        <v>0.0595016734845667</v>
      </c>
      <c r="N86" s="52">
        <v>0.292860334198286</v>
      </c>
      <c r="O86" s="52">
        <v>0.4695</v>
      </c>
    </row>
    <row r="87">
      <c r="A87" s="57"/>
      <c r="B87" s="60"/>
      <c r="C87" s="61" t="s">
        <v>109</v>
      </c>
      <c r="D87" s="52">
        <v>1251204.329</v>
      </c>
      <c r="E87" s="52">
        <v>357082.420708915</v>
      </c>
      <c r="F87" s="52">
        <v>0.143452061669476</v>
      </c>
      <c r="G87" s="52">
        <v>0.233112582781457</v>
      </c>
      <c r="H87" s="52">
        <v>0.480828907816594</v>
      </c>
      <c r="I87" s="52">
        <v>0.50899632</v>
      </c>
      <c r="J87" s="52">
        <v>1138808.739</v>
      </c>
      <c r="K87" s="52">
        <v>370716.257498667</v>
      </c>
      <c r="L87" s="52">
        <v>0.195936857051329</v>
      </c>
      <c r="M87" s="52">
        <v>0.0563380281690141</v>
      </c>
      <c r="N87" s="52">
        <v>0.437636083486858</v>
      </c>
      <c r="O87" s="52">
        <v>0.3417</v>
      </c>
    </row>
    <row r="88">
      <c r="A88" s="57"/>
      <c r="B88" s="60"/>
      <c r="C88" s="61" t="s">
        <v>110</v>
      </c>
      <c r="D88" s="52">
        <v>1327335.2486</v>
      </c>
      <c r="E88" s="52">
        <v>903759.445496183</v>
      </c>
      <c r="F88" s="52">
        <v>0.229793295436865</v>
      </c>
      <c r="G88" s="52">
        <v>0.00127388535031856</v>
      </c>
      <c r="H88" s="52">
        <v>0.449693847898898</v>
      </c>
      <c r="I88" s="52">
        <v>0.183379247524752</v>
      </c>
      <c r="J88" s="52">
        <v>1074371.3884</v>
      </c>
      <c r="K88" s="52">
        <v>255673.769441584</v>
      </c>
      <c r="L88" s="52">
        <v>0.199645654906466</v>
      </c>
      <c r="M88" s="52">
        <v>0.0214401294498382</v>
      </c>
      <c r="N88" s="52">
        <v>0.363991089840841</v>
      </c>
      <c r="O88" s="52">
        <v>0.5891</v>
      </c>
    </row>
    <row r="89">
      <c r="A89" s="57"/>
      <c r="B89" s="60"/>
      <c r="C89" s="61" t="s">
        <v>111</v>
      </c>
      <c r="D89" s="52">
        <v>1060122.2097</v>
      </c>
      <c r="E89" s="52">
        <v>1699338.90146341</v>
      </c>
      <c r="F89" s="52">
        <v>0.179463718956911</v>
      </c>
      <c r="G89" s="52">
        <v>0.111111111111111</v>
      </c>
      <c r="H89" s="52">
        <v>0.418644518067365</v>
      </c>
      <c r="I89" s="52">
        <v>0.116467994310099</v>
      </c>
      <c r="J89" s="52">
        <v>1025411.0013</v>
      </c>
      <c r="K89" s="52">
        <v>345835.136415363</v>
      </c>
      <c r="L89" s="52">
        <v>0.16358803013915</v>
      </c>
      <c r="M89" s="52">
        <v>0.0394282897979301</v>
      </c>
      <c r="N89" s="52">
        <v>0.40493698795509</v>
      </c>
      <c r="O89" s="52">
        <v>0.599099999999999</v>
      </c>
    </row>
    <row r="90">
      <c r="A90" s="57"/>
      <c r="B90" s="60"/>
      <c r="C90" s="61" t="s">
        <v>112</v>
      </c>
      <c r="D90" s="52">
        <v>1305291.7548</v>
      </c>
      <c r="E90" s="52">
        <v>489779.196230192</v>
      </c>
      <c r="F90" s="52">
        <v>0.285799386024159</v>
      </c>
      <c r="G90" s="52">
        <v>0.101010101010101</v>
      </c>
      <c r="H90" s="52">
        <v>0.547186144570737</v>
      </c>
      <c r="I90" s="52">
        <v>0.399262452591656</v>
      </c>
      <c r="J90" s="52">
        <v>717862.6992</v>
      </c>
      <c r="K90" s="52">
        <v>322815.49653603</v>
      </c>
      <c r="L90" s="52">
        <v>0.163556588563292</v>
      </c>
      <c r="M90" s="52">
        <v>0.0660377358490566</v>
      </c>
      <c r="N90" s="52">
        <v>0.300932355744925</v>
      </c>
      <c r="O90" s="52">
        <v>0.5268</v>
      </c>
    </row>
    <row r="91">
      <c r="A91" s="57"/>
      <c r="B91" s="60"/>
      <c r="C91" s="61" t="s">
        <v>113</v>
      </c>
      <c r="D91" s="52">
        <v>2035613.551</v>
      </c>
      <c r="E91" s="52">
        <v>204172.328412619</v>
      </c>
      <c r="F91" s="52">
        <v>0.199641383670727</v>
      </c>
      <c r="G91" s="52">
        <v>0.041007819287576</v>
      </c>
      <c r="H91" s="52">
        <v>0.560579729378054</v>
      </c>
      <c r="I91" s="52">
        <v>0.706965800464037</v>
      </c>
      <c r="J91" s="52">
        <v>1452208.4347</v>
      </c>
      <c r="K91" s="52">
        <v>349559.062607889</v>
      </c>
      <c r="L91" s="52">
        <v>0.238819065692043</v>
      </c>
      <c r="M91" s="52">
        <v>0.08948432760364</v>
      </c>
      <c r="N91" s="52">
        <v>0.399918054644869</v>
      </c>
      <c r="O91" s="52">
        <v>0.2543</v>
      </c>
    </row>
    <row r="92">
      <c r="A92" s="57"/>
      <c r="B92" s="60"/>
      <c r="C92" s="61" t="s">
        <v>114</v>
      </c>
      <c r="D92" s="52">
        <v>302270.5052</v>
      </c>
      <c r="E92" s="52">
        <v>715597.143544304</v>
      </c>
      <c r="F92" s="52">
        <v>0.119742474992867</v>
      </c>
      <c r="G92" s="52">
        <v>-0.0198511166253102</v>
      </c>
      <c r="H92" s="52">
        <v>0.319240028135575</v>
      </c>
      <c r="I92" s="52">
        <v>0.161348615916955</v>
      </c>
      <c r="J92" s="52">
        <v>446987.9232</v>
      </c>
      <c r="K92" s="52">
        <v>161990.790196078</v>
      </c>
      <c r="L92" s="52">
        <v>0.189246706303716</v>
      </c>
      <c r="M92" s="52">
        <v>0.0528233151183971</v>
      </c>
      <c r="N92" s="52">
        <v>0.472081909163495</v>
      </c>
      <c r="O92" s="52">
        <v>0.7083</v>
      </c>
    </row>
    <row r="93">
      <c r="A93" s="57"/>
      <c r="B93" s="60"/>
      <c r="C93" s="61" t="s">
        <v>115</v>
      </c>
      <c r="D93" s="52">
        <v>458596.7135</v>
      </c>
      <c r="E93" s="52">
        <v>490588.714079696</v>
      </c>
      <c r="F93" s="52">
        <v>0.215626979862674</v>
      </c>
      <c r="G93" s="52">
        <v>0.0213178294573642</v>
      </c>
      <c r="H93" s="52">
        <v>0.536525421379042</v>
      </c>
      <c r="I93" s="52">
        <v>0.334418062200957</v>
      </c>
      <c r="J93" s="52">
        <v>272302.3289</v>
      </c>
      <c r="K93" s="52">
        <v>241690.659569378</v>
      </c>
      <c r="L93" s="52">
        <v>0.155758728546495</v>
      </c>
      <c r="M93" s="52">
        <v>0.0145631067961164</v>
      </c>
      <c r="N93" s="52">
        <v>0.318574288595653</v>
      </c>
      <c r="O93" s="52">
        <v>0.530500000000001</v>
      </c>
    </row>
    <row r="94">
      <c r="A94" s="57"/>
      <c r="B94" s="60"/>
      <c r="C94" s="61" t="s">
        <v>116</v>
      </c>
      <c r="D94" s="52">
        <v>620991.4452</v>
      </c>
      <c r="E94" s="52">
        <v>287848.32743662</v>
      </c>
      <c r="F94" s="52">
        <v>0.254026491823215</v>
      </c>
      <c r="G94" s="52">
        <v>-0.0335753176043556</v>
      </c>
      <c r="H94" s="52">
        <v>0.596264362103565</v>
      </c>
      <c r="I94" s="52">
        <v>0.433210937499999</v>
      </c>
      <c r="J94" s="52">
        <v>301327.1626</v>
      </c>
      <c r="K94" s="52">
        <v>173936.835885417</v>
      </c>
      <c r="L94" s="52">
        <v>0.176998769130288</v>
      </c>
      <c r="M94" s="52">
        <v>0.006993006993007</v>
      </c>
      <c r="N94" s="52">
        <v>0.289328701354816</v>
      </c>
      <c r="O94" s="52">
        <v>0.468599999999999</v>
      </c>
    </row>
    <row r="95">
      <c r="A95" s="57"/>
      <c r="B95" s="60"/>
      <c r="C95" s="61" t="s">
        <v>117</v>
      </c>
      <c r="D95" s="52">
        <v>674013.2156</v>
      </c>
      <c r="E95" s="52">
        <v>1056115.06109034</v>
      </c>
      <c r="F95" s="52">
        <v>0.248153312750999</v>
      </c>
      <c r="G95" s="52">
        <v>0.150537634408602</v>
      </c>
      <c r="H95" s="52">
        <v>0.530780922186208</v>
      </c>
      <c r="I95" s="52">
        <v>0.170104043126685</v>
      </c>
      <c r="J95" s="52">
        <v>396343.1231</v>
      </c>
      <c r="K95" s="52">
        <v>240381.786603774</v>
      </c>
      <c r="L95" s="52">
        <v>0.173902879007169</v>
      </c>
      <c r="M95" s="52">
        <v>-0.00447227191413228</v>
      </c>
      <c r="N95" s="52">
        <v>0.312117572047766</v>
      </c>
      <c r="O95" s="52">
        <v>0.5898</v>
      </c>
    </row>
    <row r="96">
      <c r="A96" s="57"/>
      <c r="B96" s="60"/>
      <c r="C96" s="61" t="s">
        <v>118</v>
      </c>
      <c r="D96" s="52">
        <v>-1678915.9878</v>
      </c>
      <c r="E96" s="52">
        <v>347370.933741286</v>
      </c>
      <c r="F96" s="52">
        <v>-0.272397642234232</v>
      </c>
      <c r="G96" s="52">
        <v>-0.0365671641791045</v>
      </c>
      <c r="H96" s="52">
        <v>1.9716810482493</v>
      </c>
      <c r="I96" s="52">
        <v>0.464604223227753</v>
      </c>
      <c r="J96" s="52">
        <v>634455.7687</v>
      </c>
      <c r="K96" s="52">
        <v>313164.024434389</v>
      </c>
      <c r="L96" s="52">
        <v>0.180340500218868</v>
      </c>
      <c r="M96" s="52">
        <v>0.0507131537242473</v>
      </c>
      <c r="N96" s="52">
        <v>-0.74509053710152</v>
      </c>
      <c r="O96" s="52">
        <v>0.477200000000001</v>
      </c>
    </row>
    <row r="97">
      <c r="A97" s="57"/>
      <c r="B97" s="60"/>
      <c r="C97" s="61" t="s">
        <v>119</v>
      </c>
      <c r="D97" s="52">
        <v>2052570.525</v>
      </c>
      <c r="E97" s="52">
        <v>3241475.11168493</v>
      </c>
      <c r="F97" s="52">
        <v>0.0949815705028541</v>
      </c>
      <c r="G97" s="52">
        <v>-0.0688775510204082</v>
      </c>
      <c r="H97" s="52">
        <v>0.419798193937852</v>
      </c>
      <c r="I97" s="52">
        <v>0.293544740024184</v>
      </c>
      <c r="J97" s="52">
        <v>2822518.1241</v>
      </c>
      <c r="K97" s="52">
        <v>1421477.36871221</v>
      </c>
      <c r="L97" s="52">
        <v>0.136427891998541</v>
      </c>
      <c r="M97" s="52">
        <v>0.155835080363382</v>
      </c>
      <c r="N97" s="52">
        <v>0.577270303954128</v>
      </c>
      <c r="O97" s="52">
        <v>0.6651</v>
      </c>
    </row>
    <row r="98">
      <c r="A98" s="57"/>
      <c r="B98" s="60"/>
      <c r="C98" s="61" t="s">
        <v>120</v>
      </c>
      <c r="D98" s="52">
        <v>1490283.2461</v>
      </c>
      <c r="E98" s="52">
        <v>664753.697527174</v>
      </c>
      <c r="F98" s="52">
        <v>0.13874477308215</v>
      </c>
      <c r="G98" s="52">
        <v>0.064198958935801</v>
      </c>
      <c r="H98" s="52">
        <v>0.435060256391543</v>
      </c>
      <c r="I98" s="52">
        <v>0.588461538461537</v>
      </c>
      <c r="J98" s="52">
        <v>1856675.4298</v>
      </c>
      <c r="K98" s="52">
        <v>762118.1409699</v>
      </c>
      <c r="L98" s="52">
        <v>0.255801812010662</v>
      </c>
      <c r="M98" s="52">
        <v>0.0823529411764706</v>
      </c>
      <c r="N98" s="52">
        <v>0.542021585922374</v>
      </c>
      <c r="O98" s="52">
        <v>0.382499999999999</v>
      </c>
    </row>
    <row r="99">
      <c r="A99" s="57"/>
      <c r="B99" s="60"/>
      <c r="C99" s="61" t="s">
        <v>121</v>
      </c>
      <c r="D99" s="52">
        <v>436099.6243</v>
      </c>
      <c r="E99" s="52">
        <v>904941.848820513</v>
      </c>
      <c r="F99" s="52">
        <v>0.140987762943448</v>
      </c>
      <c r="G99" s="52">
        <v>0.120689655172414</v>
      </c>
      <c r="H99" s="52">
        <v>0.495715906344737</v>
      </c>
      <c r="I99" s="52">
        <v>0.292115637319316</v>
      </c>
      <c r="J99" s="52">
        <v>387886.9659</v>
      </c>
      <c r="K99" s="52">
        <v>326329.94239159</v>
      </c>
      <c r="L99" s="52">
        <v>0.185106154571723</v>
      </c>
      <c r="M99" s="52">
        <v>0.0297699594046009</v>
      </c>
      <c r="N99" s="52">
        <v>0.440912415756072</v>
      </c>
      <c r="O99" s="52">
        <v>0.569999999999998</v>
      </c>
    </row>
    <row r="100">
      <c r="A100" s="57"/>
      <c r="B100" s="60"/>
      <c r="C100" s="61" t="s">
        <v>122</v>
      </c>
      <c r="D100" s="52">
        <v>1558499.0881</v>
      </c>
      <c r="E100" s="52">
        <v>1662682.4611991</v>
      </c>
      <c r="F100" s="52">
        <v>0.269144916978768</v>
      </c>
      <c r="G100" s="52">
        <v>0.488215488215488</v>
      </c>
      <c r="H100" s="52">
        <v>0.720350449705088</v>
      </c>
      <c r="I100" s="52">
        <v>0.19176416893733</v>
      </c>
      <c r="J100" s="52">
        <v>426315.9141</v>
      </c>
      <c r="K100" s="52">
        <v>246759.469107629</v>
      </c>
      <c r="L100" s="52">
        <v>0.133385741297369</v>
      </c>
      <c r="M100" s="52">
        <v>0.0316233309908643</v>
      </c>
      <c r="N100" s="52">
        <v>0.197046544834851</v>
      </c>
      <c r="O100" s="52">
        <v>0.6369</v>
      </c>
    </row>
    <row r="101">
      <c r="A101" s="57"/>
      <c r="B101" s="60"/>
      <c r="C101" s="61" t="s">
        <v>123</v>
      </c>
      <c r="D101" s="52">
        <v>393154.7299</v>
      </c>
      <c r="E101" s="52">
        <v>306961.872927928</v>
      </c>
      <c r="F101" s="52">
        <v>0.238100792715739</v>
      </c>
      <c r="G101" s="52">
        <v>-0.0220264317180616</v>
      </c>
      <c r="H101" s="52">
        <v>0.489040998470016</v>
      </c>
      <c r="I101" s="52">
        <v>0.385004844290657</v>
      </c>
      <c r="J101" s="52">
        <v>220380.8645</v>
      </c>
      <c r="K101" s="52">
        <v>181276.076297578</v>
      </c>
      <c r="L101" s="52">
        <v>0.163090122982754</v>
      </c>
      <c r="M101" s="52">
        <v>-0.0586319218241043</v>
      </c>
      <c r="N101" s="52">
        <v>0.274129419849987</v>
      </c>
      <c r="O101" s="52">
        <v>0.501199999999999</v>
      </c>
    </row>
    <row r="102">
      <c r="A102" s="57"/>
      <c r="B102" s="60" t="s">
        <v>124</v>
      </c>
      <c r="C102" s="61" t="s">
        <v>125</v>
      </c>
      <c r="D102" s="52">
        <v>350618.652</v>
      </c>
      <c r="E102" s="52">
        <v>380120.771794872</v>
      </c>
      <c r="F102" s="52">
        <v>0.245471695608662</v>
      </c>
      <c r="G102" s="52">
        <v>0.116945107398568</v>
      </c>
      <c r="H102" s="52">
        <v>0.296748175256615</v>
      </c>
      <c r="I102" s="52">
        <v>0.106723442136499</v>
      </c>
      <c r="J102" s="52">
        <v>735803.6908</v>
      </c>
      <c r="K102" s="52">
        <v>180890.891172107</v>
      </c>
      <c r="L102" s="52">
        <v>0.177686808150047</v>
      </c>
      <c r="M102" s="52">
        <v>0.178321678321678</v>
      </c>
      <c r="N102" s="52">
        <v>0.62275181695691</v>
      </c>
      <c r="O102" s="52">
        <v>0.6148</v>
      </c>
    </row>
    <row r="103">
      <c r="A103" s="57"/>
      <c r="B103" s="60"/>
      <c r="C103" s="61" t="s">
        <v>126</v>
      </c>
      <c r="D103" s="52">
        <v>136059.2298</v>
      </c>
      <c r="E103" s="52">
        <v>2512933.3944</v>
      </c>
      <c r="F103" s="52">
        <v>0.276445316002667</v>
      </c>
      <c r="G103" s="52">
        <v>0.0869565217391304</v>
      </c>
      <c r="H103" s="52">
        <v>0.257181365870256</v>
      </c>
      <c r="I103" s="52">
        <v>0.0327242152466368</v>
      </c>
      <c r="J103" s="52">
        <v>346901.1294</v>
      </c>
      <c r="K103" s="52">
        <v>277010.949461883</v>
      </c>
      <c r="L103" s="52">
        <v>0.230299834421165</v>
      </c>
      <c r="M103" s="52">
        <v>0.105785123966942</v>
      </c>
      <c r="N103" s="52">
        <v>0.655718148722214</v>
      </c>
      <c r="O103" s="52">
        <v>0.8757</v>
      </c>
    </row>
    <row r="104">
      <c r="A104" s="65" t="s">
        <v>127</v>
      </c>
      <c r="B104" s="54" t="s">
        <v>128</v>
      </c>
      <c r="C104" s="61" t="s">
        <v>129</v>
      </c>
      <c r="D104" s="52">
        <v>4904776.0075</v>
      </c>
      <c r="E104" s="52">
        <v>1932909.17684298</v>
      </c>
      <c r="F104" s="52">
        <v>0.722424741745947</v>
      </c>
      <c r="G104" s="52">
        <v>0.035958904109589</v>
      </c>
      <c r="H104" s="52">
        <v>1.57428745635205</v>
      </c>
      <c r="I104" s="52">
        <v>0.186370875494941</v>
      </c>
      <c r="J104" s="52">
        <v>-2651674.1139</v>
      </c>
      <c r="K104" s="52">
        <v>365240.593475583</v>
      </c>
      <c r="L104" s="52">
        <v>-0.242082589835593</v>
      </c>
      <c r="M104" s="52">
        <v>0.0188256387270283</v>
      </c>
      <c r="N104" s="52">
        <v>-0.851108651947182</v>
      </c>
      <c r="O104" s="52">
        <v>0.7002</v>
      </c>
    </row>
    <row r="105">
      <c r="A105" s="65"/>
      <c r="B105" s="54"/>
      <c r="C105" s="61" t="s">
        <v>130</v>
      </c>
      <c r="D105" s="52">
        <v>-2411851.71</v>
      </c>
      <c r="E105" s="52">
        <v>688358.03030303</v>
      </c>
      <c r="F105" s="52">
        <v>-0.181131917751582</v>
      </c>
      <c r="G105" s="52">
        <v>0.255150554675119</v>
      </c>
      <c r="H105" s="52">
        <v>-0.442874770010467</v>
      </c>
      <c r="I105" s="52">
        <v>0.410193027522936</v>
      </c>
      <c r="J105" s="52">
        <v>7010454.21</v>
      </c>
      <c r="K105" s="52">
        <v>1078819.11926606</v>
      </c>
      <c r="L105" s="52">
        <v>0.659606413852748</v>
      </c>
      <c r="M105" s="52">
        <v>0.066536203522505</v>
      </c>
      <c r="N105" s="52">
        <v>1.28729029361538</v>
      </c>
      <c r="O105" s="52">
        <v>0.4234</v>
      </c>
    </row>
    <row r="106">
      <c r="A106" s="65"/>
      <c r="B106" s="54"/>
      <c r="C106" s="61" t="s">
        <v>131</v>
      </c>
      <c r="D106" s="52">
        <v>-127476.0888</v>
      </c>
      <c r="E106" s="52">
        <v>2059739.73323077</v>
      </c>
      <c r="F106" s="52">
        <v>-0.0454437894051907</v>
      </c>
      <c r="G106" s="52">
        <v>0</v>
      </c>
      <c r="H106" s="52">
        <v>-0.138377916169589</v>
      </c>
      <c r="I106" s="52">
        <v>0.129230985915493</v>
      </c>
      <c r="J106" s="52">
        <v>957306.5981</v>
      </c>
      <c r="K106" s="52">
        <v>570773.837633803</v>
      </c>
      <c r="L106" s="52">
        <v>0.895565819859077</v>
      </c>
      <c r="M106" s="52">
        <v>0.0725075528700906</v>
      </c>
      <c r="N106" s="52">
        <v>1.03917600098565</v>
      </c>
      <c r="O106" s="52">
        <v>0.352900000000001</v>
      </c>
    </row>
    <row r="107">
      <c r="A107" s="65"/>
      <c r="B107" s="54"/>
      <c r="C107" s="61" t="s">
        <v>132</v>
      </c>
      <c r="D107" s="52">
        <v>4245750.2066</v>
      </c>
      <c r="E107" s="52">
        <v>2483946.61767089</v>
      </c>
      <c r="F107" s="52">
        <v>0.762823045646232</v>
      </c>
      <c r="G107" s="52">
        <v>0.0851648351648352</v>
      </c>
      <c r="H107" s="52">
        <v>1.62696545679378</v>
      </c>
      <c r="I107" s="52">
        <v>0.128200642054575</v>
      </c>
      <c r="J107" s="52">
        <v>16428.0863000001</v>
      </c>
      <c r="K107" s="52">
        <v>189356.324569288</v>
      </c>
      <c r="L107" s="52">
        <v>0.00466357014781038</v>
      </c>
      <c r="M107" s="52">
        <v>0.0185286103542234</v>
      </c>
      <c r="N107" s="52">
        <v>0.00629521936777602</v>
      </c>
      <c r="O107" s="52">
        <v>0.6066</v>
      </c>
    </row>
    <row r="108">
      <c r="A108" s="65"/>
      <c r="B108" s="54"/>
      <c r="C108" s="61" t="s">
        <v>133</v>
      </c>
      <c r="D108" s="52">
        <v>872681.9676</v>
      </c>
      <c r="E108" s="52">
        <v>3363644.34727273</v>
      </c>
      <c r="F108" s="52">
        <v>0.126524488230163</v>
      </c>
      <c r="G108" s="52">
        <v>0.0744186046511629</v>
      </c>
      <c r="H108" s="52">
        <v>0.320601925414703</v>
      </c>
      <c r="I108" s="52">
        <v>0.093449177760376</v>
      </c>
      <c r="J108" s="52">
        <v>1364503.3959</v>
      </c>
      <c r="K108" s="52">
        <v>348533.53146437</v>
      </c>
      <c r="L108" s="52">
        <v>0.442120580482656</v>
      </c>
      <c r="M108" s="52">
        <v>0.0110847189231986</v>
      </c>
      <c r="N108" s="52">
        <v>0.501285041059716</v>
      </c>
      <c r="O108" s="52">
        <v>0.516600000000001</v>
      </c>
    </row>
    <row r="109">
      <c r="A109" s="65"/>
      <c r="B109" s="54"/>
      <c r="C109" s="61" t="s">
        <v>134</v>
      </c>
      <c r="D109" s="52">
        <v>4184347.93</v>
      </c>
      <c r="E109" s="52">
        <v>6654548.91891892</v>
      </c>
      <c r="F109" s="52">
        <v>0.269729672319551</v>
      </c>
      <c r="G109" s="52">
        <v>0.0102389078498293</v>
      </c>
      <c r="H109" s="52">
        <v>0.727320562826998</v>
      </c>
      <c r="I109" s="52">
        <v>0.147201488372093</v>
      </c>
      <c r="J109" s="52">
        <v>-2357559.89</v>
      </c>
      <c r="K109" s="52">
        <v>730533.730232558</v>
      </c>
      <c r="L109" s="52">
        <v>-0.230888908756529</v>
      </c>
      <c r="M109" s="52">
        <v>0.0782347041123369</v>
      </c>
      <c r="N109" s="52">
        <v>-0.409789485668596</v>
      </c>
      <c r="O109" s="52">
        <v>0.534599999999999</v>
      </c>
    </row>
    <row r="110">
      <c r="A110" s="65"/>
      <c r="B110" s="54"/>
      <c r="C110" s="61" t="s">
        <v>135</v>
      </c>
      <c r="D110" s="52">
        <v>2955380.9552</v>
      </c>
      <c r="E110" s="52">
        <v>3679691.48705882</v>
      </c>
      <c r="F110" s="52">
        <v>0.752840136885452</v>
      </c>
      <c r="G110" s="52">
        <v>-0.0310880829015543</v>
      </c>
      <c r="H110" s="52">
        <v>1.38557534997091</v>
      </c>
      <c r="I110" s="52">
        <v>0.0526728167281673</v>
      </c>
      <c r="J110" s="52">
        <v>706043.0456</v>
      </c>
      <c r="K110" s="52">
        <v>263012.786801968</v>
      </c>
      <c r="L110" s="52">
        <v>0.197740981206331</v>
      </c>
      <c r="M110" s="52">
        <v>0.0232850849590938</v>
      </c>
      <c r="N110" s="52">
        <v>0.331015139784422</v>
      </c>
      <c r="O110" s="52">
        <v>0.458000000000001</v>
      </c>
    </row>
    <row r="111">
      <c r="A111" s="65"/>
      <c r="B111" s="54"/>
      <c r="C111" s="61" t="s">
        <v>136</v>
      </c>
      <c r="D111" s="52">
        <v>-197484.6554</v>
      </c>
      <c r="E111" s="52">
        <v>1683820.38978947</v>
      </c>
      <c r="F111" s="52">
        <v>-0.0581394095393127</v>
      </c>
      <c r="G111" s="52">
        <v>0.266666666666667</v>
      </c>
      <c r="H111" s="52">
        <v>-0.171545291823386</v>
      </c>
      <c r="I111" s="52">
        <v>0.12847400241838</v>
      </c>
      <c r="J111" s="52">
        <v>1193405.9424</v>
      </c>
      <c r="K111" s="52">
        <v>319176.062249093</v>
      </c>
      <c r="L111" s="52">
        <v>0.825212536579376</v>
      </c>
      <c r="M111" s="52">
        <v>-0.0259128386336868</v>
      </c>
      <c r="N111" s="52">
        <v>1.03665355790864</v>
      </c>
      <c r="O111" s="52">
        <v>0.5592</v>
      </c>
    </row>
    <row r="112">
      <c r="A112" s="65"/>
      <c r="B112" s="54"/>
      <c r="C112" s="61" t="s">
        <v>137</v>
      </c>
      <c r="D112" s="52">
        <v>1009287.9997</v>
      </c>
      <c r="E112" s="52">
        <v>3898734.475</v>
      </c>
      <c r="F112" s="52">
        <v>0.340122936262748</v>
      </c>
      <c r="G112" s="52">
        <v>-0.0377358490566038</v>
      </c>
      <c r="H112" s="52">
        <v>0.824312989229818</v>
      </c>
      <c r="I112" s="52">
        <v>0.0713812672176307</v>
      </c>
      <c r="J112" s="52">
        <v>-174528.2807</v>
      </c>
      <c r="K112" s="52">
        <v>146435.804086318</v>
      </c>
      <c r="L112" s="52">
        <v>-0.0986473440936015</v>
      </c>
      <c r="M112" s="52">
        <v>-0.049738219895288</v>
      </c>
      <c r="N112" s="52">
        <v>-0.142541998727539</v>
      </c>
      <c r="O112" s="52">
        <v>0.762099999999998</v>
      </c>
    </row>
    <row r="113">
      <c r="A113" s="65"/>
      <c r="B113" s="54" t="s">
        <v>138</v>
      </c>
      <c r="C113" s="61" t="s">
        <v>139</v>
      </c>
      <c r="D113" s="52">
        <v>3730305.2086</v>
      </c>
      <c r="E113" s="52">
        <v>720664.22761708</v>
      </c>
      <c r="F113" s="52">
        <v>0.216906155872907</v>
      </c>
      <c r="G113" s="52">
        <v>0.0250617719731733</v>
      </c>
      <c r="H113" s="52">
        <v>0.553421125041281</v>
      </c>
      <c r="I113" s="52">
        <v>0.305859544721276</v>
      </c>
      <c r="J113" s="52">
        <v>2637974.6079</v>
      </c>
      <c r="K113" s="52">
        <v>290382.768282846</v>
      </c>
      <c r="L113" s="52">
        <v>0.194505326545743</v>
      </c>
      <c r="M113" s="52">
        <v>0.0325744956505645</v>
      </c>
      <c r="N113" s="52">
        <v>0.391364993933636</v>
      </c>
      <c r="O113" s="52">
        <v>0.5876</v>
      </c>
    </row>
    <row r="114">
      <c r="A114" s="65"/>
      <c r="B114" s="54"/>
      <c r="C114" s="61" t="s">
        <v>140</v>
      </c>
      <c r="D114" s="52">
        <v>2206129.5783</v>
      </c>
      <c r="E114" s="52">
        <v>873716.92299687</v>
      </c>
      <c r="F114" s="52">
        <v>0.246220569275946</v>
      </c>
      <c r="G114" s="52">
        <v>0.243190661478599</v>
      </c>
      <c r="H114" s="52">
        <v>0.541499624899764</v>
      </c>
      <c r="I114" s="52">
        <v>0.332824126637555</v>
      </c>
      <c r="J114" s="52">
        <v>1611245.4758</v>
      </c>
      <c r="K114" s="52">
        <v>475598.262565502</v>
      </c>
      <c r="L114" s="52">
        <v>0.226881189281025</v>
      </c>
      <c r="M114" s="52">
        <v>0.055907780979827</v>
      </c>
      <c r="N114" s="52">
        <v>0.39548394135555</v>
      </c>
      <c r="O114" s="52">
        <v>0.4771</v>
      </c>
    </row>
    <row r="115">
      <c r="A115" s="65"/>
      <c r="B115" s="54"/>
      <c r="C115" s="61" t="s">
        <v>141</v>
      </c>
      <c r="D115" s="52">
        <v>1112870.823</v>
      </c>
      <c r="E115" s="52">
        <v>814186.559615385</v>
      </c>
      <c r="F115" s="52">
        <v>0.333935935762749</v>
      </c>
      <c r="G115" s="52">
        <v>-0.0666666666666666</v>
      </c>
      <c r="H115" s="52">
        <v>0.542744677022117</v>
      </c>
      <c r="I115" s="52">
        <v>0.261496226415094</v>
      </c>
      <c r="J115" s="52">
        <v>477782.6666</v>
      </c>
      <c r="K115" s="52">
        <v>222153.726336478</v>
      </c>
      <c r="L115" s="52">
        <v>0.203483848280345</v>
      </c>
      <c r="M115" s="52">
        <v>-0.000785545954438318</v>
      </c>
      <c r="N115" s="52">
        <v>0.233013566095247</v>
      </c>
      <c r="O115" s="52">
        <v>0.609199999999999</v>
      </c>
    </row>
    <row r="116">
      <c r="A116" s="65"/>
      <c r="B116" s="54"/>
      <c r="C116" s="61" t="s">
        <v>142</v>
      </c>
      <c r="D116" s="52">
        <v>612689.1632</v>
      </c>
      <c r="E116" s="52">
        <v>3739577.29487179</v>
      </c>
      <c r="F116" s="52">
        <v>0.265903212240476</v>
      </c>
      <c r="G116" s="52">
        <v>-0.0370370370370371</v>
      </c>
      <c r="H116" s="52">
        <v>0.678129320785081</v>
      </c>
      <c r="I116" s="52">
        <v>0.0858962962962963</v>
      </c>
      <c r="J116" s="52">
        <v>231108.8736</v>
      </c>
      <c r="K116" s="52">
        <v>329336.422839506</v>
      </c>
      <c r="L116" s="52">
        <v>0.168758369859176</v>
      </c>
      <c r="M116" s="52">
        <v>0.0362473347547974</v>
      </c>
      <c r="N116" s="52">
        <v>0.255793170330017</v>
      </c>
      <c r="O116" s="52">
        <v>0.5352</v>
      </c>
    </row>
    <row r="117">
      <c r="A117" s="65"/>
      <c r="B117" s="54"/>
      <c r="C117" s="61" t="s">
        <v>143</v>
      </c>
      <c r="D117" s="52">
        <v>813029.1761</v>
      </c>
      <c r="E117" s="52">
        <v>771529.880699433</v>
      </c>
      <c r="F117" s="52">
        <v>0.248757238412483</v>
      </c>
      <c r="G117" s="52">
        <v>0.0622489959839357</v>
      </c>
      <c r="H117" s="52">
        <v>0.530879822458741</v>
      </c>
      <c r="I117" s="52">
        <v>0.251900429922614</v>
      </c>
      <c r="J117" s="52">
        <v>582105.444</v>
      </c>
      <c r="K117" s="52">
        <v>252250.382115219</v>
      </c>
      <c r="L117" s="52">
        <v>0.24753943552096</v>
      </c>
      <c r="M117" s="52">
        <v>0.0611313868613139</v>
      </c>
      <c r="N117" s="52">
        <v>0.380094643399337</v>
      </c>
      <c r="O117" s="52">
        <v>0.5538</v>
      </c>
    </row>
    <row r="118">
      <c r="A118" s="65"/>
      <c r="B118" s="54"/>
      <c r="C118" s="61" t="s">
        <v>144</v>
      </c>
      <c r="D118" s="52">
        <v>570824.5394</v>
      </c>
      <c r="E118" s="52">
        <v>1061446.50247492</v>
      </c>
      <c r="F118" s="52">
        <v>0.219303249871476</v>
      </c>
      <c r="G118" s="52">
        <v>0.0912408759124088</v>
      </c>
      <c r="H118" s="52">
        <v>0.580890204869987</v>
      </c>
      <c r="I118" s="52">
        <v>0.155799157303371</v>
      </c>
      <c r="J118" s="52">
        <v>368241.7434</v>
      </c>
      <c r="K118" s="52">
        <v>155101.161179775</v>
      </c>
      <c r="L118" s="52">
        <v>0.285849008732356</v>
      </c>
      <c r="M118" s="52">
        <v>0.2</v>
      </c>
      <c r="N118" s="52">
        <v>0.374735154151131</v>
      </c>
      <c r="O118" s="52">
        <v>0.556499999999999</v>
      </c>
    </row>
    <row r="119">
      <c r="A119" s="65"/>
      <c r="B119" s="54"/>
      <c r="C119" s="61" t="s">
        <v>145</v>
      </c>
      <c r="D119" s="52">
        <v>1022000.7138</v>
      </c>
      <c r="E119" s="52">
        <v>4324362.2516129</v>
      </c>
      <c r="F119" s="52">
        <v>0.179905606671866</v>
      </c>
      <c r="G119" s="52">
        <v>0.0992907801418441</v>
      </c>
      <c r="H119" s="52">
        <v>0.395939229104535</v>
      </c>
      <c r="I119" s="52">
        <v>0.0709337552742615</v>
      </c>
      <c r="J119" s="52">
        <v>1163857.1454</v>
      </c>
      <c r="K119" s="52">
        <v>388306.223696203</v>
      </c>
      <c r="L119" s="52">
        <v>0.338569571488118</v>
      </c>
      <c r="M119" s="52">
        <v>0.115819209039548</v>
      </c>
      <c r="N119" s="52">
        <v>0.450896652727446</v>
      </c>
      <c r="O119" s="52">
        <v>0.542299999999999</v>
      </c>
    </row>
    <row r="120">
      <c r="A120" s="65"/>
      <c r="B120" s="54"/>
      <c r="C120" s="61" t="s">
        <v>146</v>
      </c>
      <c r="D120" s="52">
        <v>689225.528</v>
      </c>
      <c r="E120" s="52">
        <v>1251903.29314815</v>
      </c>
      <c r="F120" s="52">
        <v>0.342066831517675</v>
      </c>
      <c r="G120" s="52">
        <v>0.393548387096774</v>
      </c>
      <c r="H120" s="52">
        <v>0.630030968367072</v>
      </c>
      <c r="I120" s="52">
        <v>0.111117350157729</v>
      </c>
      <c r="J120" s="52">
        <v>231333.1199</v>
      </c>
      <c r="K120" s="52">
        <v>144635.791790221</v>
      </c>
      <c r="L120" s="52">
        <v>0.14434424525669</v>
      </c>
      <c r="M120" s="52">
        <v>0.00634920634920636</v>
      </c>
      <c r="N120" s="52">
        <v>0.211464932195566</v>
      </c>
      <c r="O120" s="52">
        <v>0.6523</v>
      </c>
    </row>
    <row r="121">
      <c r="A121" s="65"/>
      <c r="B121" s="54" t="s">
        <v>147</v>
      </c>
      <c r="C121" s="61" t="s">
        <v>148</v>
      </c>
      <c r="D121" s="52">
        <v>2626603.7838</v>
      </c>
      <c r="E121" s="52">
        <v>571562.159618321</v>
      </c>
      <c r="F121" s="52">
        <v>0.189703768241227</v>
      </c>
      <c r="G121" s="52">
        <v>-0.144807121661721</v>
      </c>
      <c r="H121" s="52">
        <v>0.454952679827816</v>
      </c>
      <c r="I121" s="52">
        <v>0.219412572729572</v>
      </c>
      <c r="J121" s="52">
        <v>2802109.9674</v>
      </c>
      <c r="K121" s="52">
        <v>271669.680397167</v>
      </c>
      <c r="L121" s="52">
        <v>0.15003725204232</v>
      </c>
      <c r="M121" s="52">
        <v>-0.01175</v>
      </c>
      <c r="N121" s="52">
        <v>0.485352014911258</v>
      </c>
      <c r="O121" s="52">
        <v>0.601899999999999</v>
      </c>
    </row>
    <row r="122">
      <c r="A122" s="65"/>
      <c r="B122" s="54"/>
      <c r="C122" s="61" t="s">
        <v>149</v>
      </c>
      <c r="D122" s="52">
        <v>876708.9788</v>
      </c>
      <c r="E122" s="52">
        <v>470825.09127907</v>
      </c>
      <c r="F122" s="52">
        <v>0.245075857440737</v>
      </c>
      <c r="G122" s="52">
        <v>0</v>
      </c>
      <c r="H122" s="52">
        <v>0.473002897659342</v>
      </c>
      <c r="I122" s="52">
        <v>0.219012018348624</v>
      </c>
      <c r="J122" s="52">
        <v>522261.2885</v>
      </c>
      <c r="K122" s="52">
        <v>175613.62146789</v>
      </c>
      <c r="L122" s="52">
        <v>0.157968245000535</v>
      </c>
      <c r="M122" s="52">
        <v>0.0106629578117756</v>
      </c>
      <c r="N122" s="52">
        <v>0.281770928289028</v>
      </c>
      <c r="O122" s="52">
        <v>0.5047</v>
      </c>
    </row>
    <row r="123">
      <c r="A123" s="65"/>
      <c r="B123" s="54"/>
      <c r="C123" s="61" t="s">
        <v>150</v>
      </c>
      <c r="D123" s="52">
        <v>355480.3534</v>
      </c>
      <c r="E123" s="52">
        <v>1190142.82653631</v>
      </c>
      <c r="F123" s="52">
        <v>0.200284691650317</v>
      </c>
      <c r="G123" s="52">
        <v>-0.0529100529100528</v>
      </c>
      <c r="H123" s="52">
        <v>0.402404774108831</v>
      </c>
      <c r="I123" s="52">
        <v>0.0651448704663213</v>
      </c>
      <c r="J123" s="52">
        <v>254975.1163</v>
      </c>
      <c r="K123" s="52">
        <v>166137.40307772</v>
      </c>
      <c r="L123" s="52">
        <v>0.189115490882481</v>
      </c>
      <c r="M123" s="52">
        <v>0.0222457627118645</v>
      </c>
      <c r="N123" s="52">
        <v>0.288632559005649</v>
      </c>
      <c r="O123" s="52">
        <v>0.3512</v>
      </c>
    </row>
    <row r="124">
      <c r="A124" s="65"/>
      <c r="B124" s="54"/>
      <c r="C124" s="61" t="s">
        <v>151</v>
      </c>
      <c r="D124" s="52">
        <v>324632.6189</v>
      </c>
      <c r="E124" s="52">
        <v>957841.050576923</v>
      </c>
      <c r="F124" s="52">
        <v>0.277558806330461</v>
      </c>
      <c r="G124" s="52">
        <v>0.122302158273381</v>
      </c>
      <c r="H124" s="52">
        <v>0.522991123093554</v>
      </c>
      <c r="I124" s="52">
        <v>0.0595937677053825</v>
      </c>
      <c r="J124" s="52">
        <v>78689.0666</v>
      </c>
      <c r="K124" s="52">
        <v>106954.537053824</v>
      </c>
      <c r="L124" s="52">
        <v>0.116333393462055</v>
      </c>
      <c r="M124" s="52">
        <v>0.00426742532005681</v>
      </c>
      <c r="N124" s="52">
        <v>0.126770019155082</v>
      </c>
      <c r="O124" s="52">
        <v>0.2697</v>
      </c>
    </row>
    <row r="125">
      <c r="A125" s="65"/>
      <c r="B125" s="54"/>
      <c r="C125" s="61" t="s">
        <v>152</v>
      </c>
      <c r="D125" s="52">
        <v>555657.5064</v>
      </c>
      <c r="E125" s="52">
        <v>4018128.61655172</v>
      </c>
      <c r="F125" s="52">
        <v>0.313071688506658</v>
      </c>
      <c r="G125" s="52">
        <v>-0.652694610778443</v>
      </c>
      <c r="H125" s="52">
        <v>0.521421003321885</v>
      </c>
      <c r="I125" s="52">
        <v>0.0387931721194879</v>
      </c>
      <c r="J125" s="52">
        <v>111746.706</v>
      </c>
      <c r="K125" s="52">
        <v>156168.776842105</v>
      </c>
      <c r="L125" s="52">
        <v>0.113319605329833</v>
      </c>
      <c r="M125" s="52">
        <v>-0.296296296296296</v>
      </c>
      <c r="N125" s="52">
        <v>0.104861499915545</v>
      </c>
      <c r="O125" s="52">
        <v>0.4702</v>
      </c>
    </row>
    <row r="126">
      <c r="A126" s="65"/>
      <c r="B126" s="54"/>
      <c r="C126" s="61" t="s">
        <v>153</v>
      </c>
      <c r="D126" s="52">
        <v>6849198.6937</v>
      </c>
      <c r="E126" s="52">
        <v>3488559.849375</v>
      </c>
      <c r="F126" s="52">
        <v>0.287176601283389</v>
      </c>
      <c r="G126" s="52">
        <v>0.225626740947075</v>
      </c>
      <c r="H126" s="52">
        <v>0.813951826917672</v>
      </c>
      <c r="I126" s="52">
        <v>0.158572549019608</v>
      </c>
      <c r="J126" s="52">
        <v>1173556.8988</v>
      </c>
      <c r="K126" s="52">
        <v>210699.99452549</v>
      </c>
      <c r="L126" s="52">
        <v>0.279465355127987</v>
      </c>
      <c r="M126" s="52">
        <v>0.0532837670384138</v>
      </c>
      <c r="N126" s="52">
        <v>0.139464311737477</v>
      </c>
      <c r="O126" s="52">
        <v>0.4595</v>
      </c>
    </row>
    <row r="127">
      <c r="A127" s="65"/>
      <c r="B127" s="54"/>
      <c r="C127" s="61" t="s">
        <v>154</v>
      </c>
      <c r="D127" s="52">
        <v>74313.3112999999</v>
      </c>
      <c r="E127" s="52">
        <v>330377.588897338</v>
      </c>
      <c r="F127" s="52">
        <v>0.0935253025688274</v>
      </c>
      <c r="G127" s="52">
        <v>0.153508771929825</v>
      </c>
      <c r="H127" s="52">
        <v>0.272780472343253</v>
      </c>
      <c r="I127" s="52">
        <v>0.138227906976744</v>
      </c>
      <c r="J127" s="52">
        <v>83305.0261</v>
      </c>
      <c r="K127" s="52">
        <v>162541.208093023</v>
      </c>
      <c r="L127" s="52">
        <v>0.135318431231796</v>
      </c>
      <c r="M127" s="52">
        <v>0.0287081339712919</v>
      </c>
      <c r="N127" s="52">
        <v>0.305786190530377</v>
      </c>
      <c r="O127" s="52">
        <v>0.226</v>
      </c>
    </row>
    <row r="128">
      <c r="A128" s="65"/>
      <c r="B128" s="54"/>
      <c r="C128" s="61" t="s">
        <v>155</v>
      </c>
      <c r="D128" s="52">
        <v>323022.7443</v>
      </c>
      <c r="E128" s="52">
        <v>893586.589354839</v>
      </c>
      <c r="F128" s="52">
        <v>0.241233076827271</v>
      </c>
      <c r="G128" s="52">
        <v>-0.0412371134020618</v>
      </c>
      <c r="H128" s="52">
        <v>0.286234206655407</v>
      </c>
      <c r="I128" s="52">
        <v>0.0670085569253083</v>
      </c>
      <c r="J128" s="52">
        <v>377406.1734</v>
      </c>
      <c r="K128" s="52">
        <v>195709.442523568</v>
      </c>
      <c r="L128" s="52">
        <v>0.162575074322635</v>
      </c>
      <c r="M128" s="52">
        <v>0.0237564959168522</v>
      </c>
      <c r="N128" s="52">
        <v>0.334423995016508</v>
      </c>
      <c r="O128" s="52">
        <v>0.4968</v>
      </c>
    </row>
    <row r="129">
      <c r="A129" s="65"/>
      <c r="B129" s="54"/>
      <c r="C129" s="61" t="s">
        <v>156</v>
      </c>
      <c r="D129" s="52">
        <v>-69035.6348999999</v>
      </c>
      <c r="E129" s="52">
        <v>1970332.91717172</v>
      </c>
      <c r="F129" s="52">
        <v>-0.0341817218602561</v>
      </c>
      <c r="G129" s="52">
        <v>0.706896551724138</v>
      </c>
      <c r="H129" s="52">
        <v>-2.43486173949846</v>
      </c>
      <c r="I129" s="52">
        <v>0.0703560000000002</v>
      </c>
      <c r="J129" s="52">
        <v>56181.1964</v>
      </c>
      <c r="K129" s="52">
        <v>230510.281066667</v>
      </c>
      <c r="L129" s="52">
        <v>0.069511194239769</v>
      </c>
      <c r="M129" s="52">
        <v>-0.00265957446808505</v>
      </c>
      <c r="N129" s="52">
        <v>1.98149036786231</v>
      </c>
      <c r="O129" s="52">
        <v>0.266500000000001</v>
      </c>
    </row>
    <row r="130">
      <c r="A130" s="65"/>
      <c r="B130" s="54"/>
      <c r="C130" s="61" t="s">
        <v>157</v>
      </c>
      <c r="D130" s="52">
        <v>833210.2977</v>
      </c>
      <c r="E130" s="52">
        <v>880369.583371299</v>
      </c>
      <c r="F130" s="52">
        <v>0.274840662350628</v>
      </c>
      <c r="G130" s="52">
        <v>0.125641025641026</v>
      </c>
      <c r="H130" s="52">
        <v>0.475123767698598</v>
      </c>
      <c r="I130" s="52">
        <v>0.184212831125828</v>
      </c>
      <c r="J130" s="52">
        <v>619774.5002</v>
      </c>
      <c r="K130" s="52">
        <v>332157.020587748</v>
      </c>
      <c r="L130" s="52">
        <v>0.1826797925191</v>
      </c>
      <c r="M130" s="52">
        <v>-0.0540328895849647</v>
      </c>
      <c r="N130" s="52">
        <v>0.353415694058745</v>
      </c>
      <c r="O130" s="52">
        <v>0.506899999999999</v>
      </c>
    </row>
    <row r="131">
      <c r="A131" s="65"/>
      <c r="B131" s="54"/>
      <c r="C131" s="61" t="s">
        <v>158</v>
      </c>
      <c r="D131" s="52">
        <v>90906.5874</v>
      </c>
      <c r="E131" s="52">
        <v>401424.447910448</v>
      </c>
      <c r="F131" s="52">
        <v>0.20336945306231</v>
      </c>
      <c r="G131" s="52">
        <v>0.558139534883721</v>
      </c>
      <c r="H131" s="52">
        <v>0.165448046707932</v>
      </c>
      <c r="I131" s="52">
        <v>0.0444044036697248</v>
      </c>
      <c r="J131" s="52">
        <v>90771.2588</v>
      </c>
      <c r="K131" s="52">
        <v>99568.7039816514</v>
      </c>
      <c r="L131" s="52">
        <v>0.0912707273960496</v>
      </c>
      <c r="M131" s="52">
        <v>0.0263653483992468</v>
      </c>
      <c r="N131" s="52">
        <v>0.165201751547437</v>
      </c>
      <c r="O131" s="52">
        <v>0.361200000000001</v>
      </c>
    </row>
    <row r="132">
      <c r="A132" s="65"/>
      <c r="B132" s="54"/>
      <c r="C132" s="66" t="s">
        <v>159</v>
      </c>
      <c r="D132" s="52">
        <v>506776.1101</v>
      </c>
      <c r="E132" s="52">
        <v>551372.55736342</v>
      </c>
      <c r="F132" s="52">
        <v>0.279292065018561</v>
      </c>
      <c r="G132" s="52">
        <v>0.116710875331565</v>
      </c>
      <c r="H132" s="52">
        <v>0.283645832398157</v>
      </c>
      <c r="I132" s="52">
        <v>0.155053503893214</v>
      </c>
      <c r="J132" s="52">
        <v>373790.3597</v>
      </c>
      <c r="K132" s="52">
        <v>179222.861073415</v>
      </c>
      <c r="L132" s="52">
        <v>0.131217280887178</v>
      </c>
      <c r="M132" s="52">
        <v>0.0227531285551765</v>
      </c>
      <c r="N132" s="52">
        <v>0.209212856735871</v>
      </c>
      <c r="O132" s="52">
        <v>0.662199999999999</v>
      </c>
    </row>
    <row r="133">
      <c r="A133" s="65"/>
      <c r="B133" s="54" t="s">
        <v>160</v>
      </c>
      <c r="C133" s="61" t="s">
        <v>161</v>
      </c>
      <c r="D133" s="52">
        <v>5456038.48</v>
      </c>
      <c r="E133" s="52">
        <v>785836.71899529</v>
      </c>
      <c r="F133" s="52">
        <v>0.374545760750181</v>
      </c>
      <c r="G133" s="52">
        <v>0.432265317594154</v>
      </c>
      <c r="H133" s="52">
        <v>0.583539768339769</v>
      </c>
      <c r="I133" s="52">
        <v>0.260704166666667</v>
      </c>
      <c r="J133" s="52">
        <v>3140216.83</v>
      </c>
      <c r="K133" s="52">
        <v>303204.617346939</v>
      </c>
      <c r="L133" s="52">
        <v>0.282329406186986</v>
      </c>
      <c r="M133" s="52">
        <v>0.235618597320725</v>
      </c>
      <c r="N133" s="52">
        <v>0.335855659418817</v>
      </c>
      <c r="O133" s="52">
        <v>0.4813</v>
      </c>
    </row>
    <row r="134">
      <c r="A134" s="65"/>
      <c r="B134" s="54"/>
      <c r="C134" s="61" t="s">
        <v>162</v>
      </c>
      <c r="D134" s="52">
        <v>3700351.2748</v>
      </c>
      <c r="E134" s="52">
        <v>884709.031417004</v>
      </c>
      <c r="F134" s="52">
        <v>0.512102269576149</v>
      </c>
      <c r="G134" s="52">
        <v>0.0890652557319224</v>
      </c>
      <c r="H134" s="52">
        <v>0.673220043242095</v>
      </c>
      <c r="I134" s="52">
        <v>0.374349137931034</v>
      </c>
      <c r="J134" s="52">
        <v>1218793.6608</v>
      </c>
      <c r="K134" s="52">
        <v>304157.65066313</v>
      </c>
      <c r="L134" s="52">
        <v>0.361884948416693</v>
      </c>
      <c r="M134" s="52">
        <v>0.357335733573357</v>
      </c>
      <c r="N134" s="52">
        <v>0.221740116030286</v>
      </c>
      <c r="O134" s="52">
        <v>0.4571</v>
      </c>
    </row>
    <row r="135">
      <c r="A135" s="65"/>
      <c r="B135" s="54"/>
      <c r="C135" s="61" t="s">
        <v>163</v>
      </c>
      <c r="D135" s="52">
        <v>839626.0844</v>
      </c>
      <c r="E135" s="52">
        <v>840375.64779476</v>
      </c>
      <c r="F135" s="52">
        <v>0.279010949969764</v>
      </c>
      <c r="G135" s="52">
        <v>0.0269058295964126</v>
      </c>
      <c r="H135" s="52">
        <v>0.585710996180022</v>
      </c>
      <c r="I135" s="52">
        <v>0.225410163652024</v>
      </c>
      <c r="J135" s="52">
        <v>350343.6374</v>
      </c>
      <c r="K135" s="52">
        <v>216195.506296296</v>
      </c>
      <c r="L135" s="52">
        <v>0.162219696041324</v>
      </c>
      <c r="M135" s="52">
        <v>0.0412556053811658</v>
      </c>
      <c r="N135" s="52">
        <v>0.244394647426328</v>
      </c>
      <c r="O135" s="52">
        <v>0.5714</v>
      </c>
    </row>
    <row r="136">
      <c r="A136" s="65"/>
      <c r="B136" s="54"/>
      <c r="C136" s="61" t="s">
        <v>164</v>
      </c>
      <c r="D136" s="52">
        <v>726064.913000001</v>
      </c>
      <c r="E136" s="52">
        <v>1217448.07788918</v>
      </c>
      <c r="F136" s="52">
        <v>0.186742050364552</v>
      </c>
      <c r="G136" s="52">
        <v>0.0953757225433526</v>
      </c>
      <c r="H136" s="52">
        <v>0.68503604892192</v>
      </c>
      <c r="I136" s="52">
        <v>0.101704903417534</v>
      </c>
      <c r="J136" s="52">
        <v>244273.0276</v>
      </c>
      <c r="K136" s="52">
        <v>142803.828053492</v>
      </c>
      <c r="L136" s="52">
        <v>0.145585496755058</v>
      </c>
      <c r="M136" s="52">
        <v>0.172473867595819</v>
      </c>
      <c r="N136" s="52">
        <v>0.230469516828586</v>
      </c>
      <c r="O136" s="52">
        <v>0.3612</v>
      </c>
    </row>
    <row r="137">
      <c r="A137" s="65"/>
      <c r="B137" s="54"/>
      <c r="C137" s="61" t="s">
        <v>165</v>
      </c>
      <c r="D137" s="52">
        <v>2154989.9883</v>
      </c>
      <c r="E137" s="52">
        <v>1088091.03819832</v>
      </c>
      <c r="F137" s="52">
        <v>0.382379116626043</v>
      </c>
      <c r="G137" s="52">
        <v>0.0331890331890333</v>
      </c>
      <c r="H137" s="52">
        <v>0.646820341978955</v>
      </c>
      <c r="I137" s="52">
        <v>0.373654480286739</v>
      </c>
      <c r="J137" s="52">
        <v>793141.2105</v>
      </c>
      <c r="K137" s="52">
        <v>356377.678673835</v>
      </c>
      <c r="L137" s="52">
        <v>0.362207944773497</v>
      </c>
      <c r="M137" s="52">
        <v>0.46584938704028</v>
      </c>
      <c r="N137" s="52">
        <v>0.238061370028877</v>
      </c>
      <c r="O137" s="52">
        <v>0.4368</v>
      </c>
    </row>
    <row r="138">
      <c r="A138" s="65"/>
      <c r="B138" s="54"/>
      <c r="C138" s="61" t="s">
        <v>166</v>
      </c>
      <c r="D138" s="52">
        <v>697499.8952</v>
      </c>
      <c r="E138" s="52">
        <v>1164971.54759494</v>
      </c>
      <c r="F138" s="52">
        <v>0.233761482657997</v>
      </c>
      <c r="G138" s="52">
        <v>0.120567375886525</v>
      </c>
      <c r="H138" s="52">
        <v>0.747497779154293</v>
      </c>
      <c r="I138" s="52">
        <v>0.144808253968254</v>
      </c>
      <c r="J138" s="52">
        <v>170613.1853</v>
      </c>
      <c r="K138" s="52">
        <v>222054.32184127</v>
      </c>
      <c r="L138" s="52">
        <v>0.138898600802057</v>
      </c>
      <c r="M138" s="52">
        <v>0.0606060606060605</v>
      </c>
      <c r="N138" s="52">
        <v>0.182843005402347</v>
      </c>
      <c r="O138" s="52">
        <v>0.2887</v>
      </c>
    </row>
    <row r="139">
      <c r="A139" s="65"/>
      <c r="B139" s="54"/>
      <c r="C139" s="61" t="s">
        <v>167</v>
      </c>
      <c r="D139" s="52">
        <v>935155.13</v>
      </c>
      <c r="E139" s="52">
        <v>753031.466086956</v>
      </c>
      <c r="F139" s="52">
        <v>0.275468892525981</v>
      </c>
      <c r="G139" s="52">
        <v>0.15</v>
      </c>
      <c r="H139" s="52">
        <v>0.829700230680507</v>
      </c>
      <c r="I139" s="52">
        <v>0.473312807881772</v>
      </c>
      <c r="J139" s="52">
        <v>177884.46</v>
      </c>
      <c r="K139" s="52">
        <v>333374.81773399</v>
      </c>
      <c r="L139" s="52">
        <v>0.151311536500866</v>
      </c>
      <c r="M139" s="52">
        <v>0.0600522193211487</v>
      </c>
      <c r="N139" s="52">
        <v>0.15782491349481</v>
      </c>
      <c r="O139" s="52">
        <v>0.334199999999999</v>
      </c>
    </row>
    <row r="140">
      <c r="A140" s="65"/>
      <c r="B140" s="54"/>
      <c r="C140" s="61" t="s">
        <v>168</v>
      </c>
      <c r="D140" s="52">
        <v>1486742.09</v>
      </c>
      <c r="E140" s="52">
        <v>1978438.06470588</v>
      </c>
      <c r="F140" s="52">
        <v>0.283732258430926</v>
      </c>
      <c r="G140" s="52">
        <v>0.100323624595469</v>
      </c>
      <c r="H140" s="52">
        <v>0.653139783859772</v>
      </c>
      <c r="I140" s="52">
        <v>0.128252913752914</v>
      </c>
      <c r="J140" s="52">
        <v>537037.67</v>
      </c>
      <c r="K140" s="52">
        <v>211125.011655012</v>
      </c>
      <c r="L140" s="52">
        <v>0.174031342816586</v>
      </c>
      <c r="M140" s="52">
        <v>0.0141843971631205</v>
      </c>
      <c r="N140" s="52">
        <v>0.235925699600229</v>
      </c>
      <c r="O140" s="52">
        <v>0.6473</v>
      </c>
    </row>
    <row r="141">
      <c r="A141" s="65"/>
      <c r="B141" s="54"/>
      <c r="C141" s="61" t="s">
        <v>169</v>
      </c>
      <c r="D141" s="52">
        <v>382166.415</v>
      </c>
      <c r="E141" s="52">
        <v>1587234.012</v>
      </c>
      <c r="F141" s="52">
        <v>0.280223594014334</v>
      </c>
      <c r="G141" s="52">
        <v>-0.00900900900900902</v>
      </c>
      <c r="H141" s="52">
        <v>0.549919296352256</v>
      </c>
      <c r="I141" s="52">
        <v>0.11281726618705</v>
      </c>
      <c r="J141" s="52">
        <v>254381.8092</v>
      </c>
      <c r="K141" s="52">
        <v>228869.546071942</v>
      </c>
      <c r="L141" s="52">
        <v>0.190368279222848</v>
      </c>
      <c r="M141" s="52">
        <v>0.0101744186046512</v>
      </c>
      <c r="N141" s="52">
        <v>0.366043325706885</v>
      </c>
      <c r="O141" s="52">
        <v>0.7128</v>
      </c>
    </row>
    <row r="142">
      <c r="A142" s="65"/>
      <c r="B142" s="54"/>
      <c r="C142" s="61" t="s">
        <v>170</v>
      </c>
      <c r="D142" s="52">
        <v>976361.7747</v>
      </c>
      <c r="E142" s="52">
        <v>1263269.58560345</v>
      </c>
      <c r="F142" s="52">
        <v>0.285501227345544</v>
      </c>
      <c r="G142" s="52">
        <v>0.0943396226415094</v>
      </c>
      <c r="H142" s="52">
        <v>0.63056620442279</v>
      </c>
      <c r="I142" s="52">
        <v>0.185109337589785</v>
      </c>
      <c r="J142" s="52">
        <v>323247.9663</v>
      </c>
      <c r="K142" s="52">
        <v>189578.296592179</v>
      </c>
      <c r="L142" s="52">
        <v>0.157515345782421</v>
      </c>
      <c r="M142" s="52">
        <v>0.0529411764705882</v>
      </c>
      <c r="N142" s="52">
        <v>0.208764054962932</v>
      </c>
      <c r="O142" s="52">
        <v>0.666500000000002</v>
      </c>
    </row>
    <row r="143">
      <c r="A143" s="65"/>
      <c r="B143" s="54"/>
      <c r="C143" s="61" t="s">
        <v>171</v>
      </c>
      <c r="D143" s="52">
        <v>594800.0907</v>
      </c>
      <c r="E143" s="52">
        <v>980557.907020057</v>
      </c>
      <c r="F143" s="52">
        <v>0.210373926401749</v>
      </c>
      <c r="G143" s="52">
        <v>-0.046448087431694</v>
      </c>
      <c r="H143" s="52">
        <v>0.452746040337626</v>
      </c>
      <c r="I143" s="52">
        <v>0.114395386109762</v>
      </c>
      <c r="J143" s="52">
        <v>367457.3664</v>
      </c>
      <c r="K143" s="52">
        <v>135250.791257892</v>
      </c>
      <c r="L143" s="52">
        <v>0.152007938303428</v>
      </c>
      <c r="M143" s="52">
        <v>0.0414769853313101</v>
      </c>
      <c r="N143" s="52">
        <v>0.279698793311721</v>
      </c>
      <c r="O143" s="52">
        <v>0.6749</v>
      </c>
    </row>
    <row r="144">
      <c r="A144" s="65"/>
      <c r="B144" s="54"/>
      <c r="C144" s="61" t="s">
        <v>172</v>
      </c>
      <c r="D144" s="52">
        <v>792690.8153</v>
      </c>
      <c r="E144" s="52">
        <v>1134860.61857143</v>
      </c>
      <c r="F144" s="52">
        <v>0.321662048359866</v>
      </c>
      <c r="G144" s="52">
        <v>0.275555555555556</v>
      </c>
      <c r="H144" s="52">
        <v>0.521999236978019</v>
      </c>
      <c r="I144" s="52">
        <v>0.119136707056308</v>
      </c>
      <c r="J144" s="52">
        <v>364937.131</v>
      </c>
      <c r="K144" s="52">
        <v>184735.44126871</v>
      </c>
      <c r="L144" s="52">
        <v>0.16387666671018</v>
      </c>
      <c r="M144" s="52">
        <v>0.0270863836017569</v>
      </c>
      <c r="N144" s="52">
        <v>0.24031677956916</v>
      </c>
      <c r="O144" s="52">
        <v>0.582400000000001</v>
      </c>
    </row>
    <row r="145">
      <c r="A145" s="65"/>
      <c r="B145" s="54"/>
      <c r="C145" s="61" t="s">
        <v>173</v>
      </c>
      <c r="D145" s="52">
        <v>864396.7366</v>
      </c>
      <c r="E145" s="52">
        <v>260257.598601399</v>
      </c>
      <c r="F145" s="52">
        <v>0.302523603604856</v>
      </c>
      <c r="G145" s="52">
        <v>5.68224299065421</v>
      </c>
      <c r="H145" s="52">
        <v>0.596550797485975</v>
      </c>
      <c r="I145" s="52">
        <v>0.198601764705882</v>
      </c>
      <c r="J145" s="52">
        <v>356512.7438</v>
      </c>
      <c r="K145" s="52">
        <v>52303.8035294118</v>
      </c>
      <c r="L145" s="52">
        <v>0.154268991117479</v>
      </c>
      <c r="M145" s="52">
        <v>2.53675450762829</v>
      </c>
      <c r="N145" s="52">
        <v>0.246042069136385</v>
      </c>
      <c r="O145" s="52">
        <v>0.7083</v>
      </c>
    </row>
    <row r="146">
      <c r="A146" s="65"/>
      <c r="B146" s="54"/>
      <c r="C146" s="61" t="s">
        <v>174</v>
      </c>
      <c r="D146" s="52">
        <v>568306.8084</v>
      </c>
      <c r="E146" s="52">
        <v>1061561.0634188</v>
      </c>
      <c r="F146" s="52">
        <v>0.296650383019445</v>
      </c>
      <c r="G146" s="52">
        <v>-0.0168067226890756</v>
      </c>
      <c r="H146" s="52">
        <v>0.499070288241911</v>
      </c>
      <c r="I146" s="52">
        <v>0.141484245998315</v>
      </c>
      <c r="J146" s="52">
        <v>301020.0958</v>
      </c>
      <c r="K146" s="52">
        <v>180446.528711036</v>
      </c>
      <c r="L146" s="52">
        <v>0.163519655325751</v>
      </c>
      <c r="M146" s="52">
        <v>0.03397212543554</v>
      </c>
      <c r="N146" s="52">
        <v>0.264346975536804</v>
      </c>
      <c r="O146" s="52">
        <v>0.717700000000001</v>
      </c>
    </row>
    <row r="147">
      <c r="A147" s="65"/>
      <c r="B147" s="54"/>
      <c r="C147" s="61" t="s">
        <v>175</v>
      </c>
      <c r="D147" s="52">
        <v>443073.1249</v>
      </c>
      <c r="E147" s="52">
        <v>1677551.40254545</v>
      </c>
      <c r="F147" s="52">
        <v>0.315976726302495</v>
      </c>
      <c r="G147" s="52">
        <v>0.0476190476190477</v>
      </c>
      <c r="H147" s="52">
        <v>0.618434578745273</v>
      </c>
      <c r="I147" s="52">
        <v>0.13646875</v>
      </c>
      <c r="J147" s="52">
        <v>167149.6008</v>
      </c>
      <c r="K147" s="52">
        <v>241980.385808824</v>
      </c>
      <c r="L147" s="52">
        <v>0.145445661354609</v>
      </c>
      <c r="M147" s="52">
        <v>0.0401529636711281</v>
      </c>
      <c r="N147" s="52">
        <v>0.233304813920996</v>
      </c>
      <c r="O147" s="52">
        <v>0.6749</v>
      </c>
    </row>
    <row r="148">
      <c r="A148" s="65"/>
      <c r="B148" s="54"/>
      <c r="C148" s="61" t="s">
        <v>176</v>
      </c>
      <c r="D148" s="52">
        <v>1017507.1</v>
      </c>
      <c r="E148" s="52">
        <v>472883.351351351</v>
      </c>
      <c r="F148" s="52">
        <v>0.409982643047587</v>
      </c>
      <c r="G148" s="52">
        <v>1.3125</v>
      </c>
      <c r="H148" s="52">
        <v>0.69835765271105</v>
      </c>
      <c r="I148" s="52">
        <v>0.143416272965879</v>
      </c>
      <c r="J148" s="52">
        <v>304243.7</v>
      </c>
      <c r="K148" s="52">
        <v>57588.8503937008</v>
      </c>
      <c r="L148" s="52">
        <v>0.160984744362309</v>
      </c>
      <c r="M148" s="52">
        <v>3.65770171149144</v>
      </c>
      <c r="N148" s="52">
        <v>0.208815168153741</v>
      </c>
      <c r="O148" s="52">
        <v>0.738399999999999</v>
      </c>
    </row>
    <row r="149">
      <c r="A149" s="65"/>
      <c r="B149" s="54" t="s">
        <v>177</v>
      </c>
      <c r="C149" s="61" t="s">
        <v>178</v>
      </c>
      <c r="D149" s="52">
        <v>4071783.4759</v>
      </c>
      <c r="E149" s="52">
        <v>625663.534278922</v>
      </c>
      <c r="F149" s="52">
        <v>0.347422861621266</v>
      </c>
      <c r="G149" s="52">
        <v>0.470862470862471</v>
      </c>
      <c r="H149" s="52">
        <v>0.833073354229474</v>
      </c>
      <c r="I149" s="52">
        <v>0.276044330688508</v>
      </c>
      <c r="J149" s="52">
        <v>671725.612499999</v>
      </c>
      <c r="K149" s="52">
        <v>249479.458663937</v>
      </c>
      <c r="L149" s="52">
        <v>0.0740157883887647</v>
      </c>
      <c r="M149" s="52">
        <v>0.149455722271256</v>
      </c>
      <c r="N149" s="52">
        <v>0.137432825797185</v>
      </c>
      <c r="O149" s="52">
        <v>0.4273</v>
      </c>
    </row>
    <row r="150">
      <c r="A150" s="65"/>
      <c r="B150" s="54"/>
      <c r="C150" s="61" t="s">
        <v>179</v>
      </c>
      <c r="D150" s="52">
        <v>752679.1722</v>
      </c>
      <c r="E150" s="52">
        <v>483379.997282609</v>
      </c>
      <c r="F150" s="52">
        <v>0.268335049593977</v>
      </c>
      <c r="G150" s="52">
        <v>0.127105666156202</v>
      </c>
      <c r="H150" s="52">
        <v>0.72926608455535</v>
      </c>
      <c r="I150" s="52">
        <v>0.382295739348371</v>
      </c>
      <c r="J150" s="52">
        <v>212912.6151</v>
      </c>
      <c r="K150" s="52">
        <v>205786.770025063</v>
      </c>
      <c r="L150" s="52">
        <v>0.148966422938984</v>
      </c>
      <c r="M150" s="52">
        <v>0.047244094488189</v>
      </c>
      <c r="N150" s="52">
        <v>0.206289684770445</v>
      </c>
      <c r="O150" s="52">
        <v>0.4145</v>
      </c>
    </row>
    <row r="151">
      <c r="A151" s="65"/>
      <c r="B151" s="54"/>
      <c r="C151" s="61" t="s">
        <v>180</v>
      </c>
      <c r="D151" s="52">
        <v>1040011.8368</v>
      </c>
      <c r="E151" s="52">
        <v>1706535.79795276</v>
      </c>
      <c r="F151" s="52">
        <v>0.315672701022633</v>
      </c>
      <c r="G151" s="52">
        <v>-0.237237237237237</v>
      </c>
      <c r="H151" s="52">
        <v>0.754923889149399</v>
      </c>
      <c r="I151" s="52">
        <v>0.17925821094793</v>
      </c>
      <c r="J151" s="52">
        <v>271036.806</v>
      </c>
      <c r="K151" s="52">
        <v>234615.573564753</v>
      </c>
      <c r="L151" s="52">
        <v>0.182364846436278</v>
      </c>
      <c r="M151" s="52">
        <v>0.0417246175243393</v>
      </c>
      <c r="N151" s="52">
        <v>0.196740222032203</v>
      </c>
      <c r="O151" s="52">
        <v>0.528599999999998</v>
      </c>
    </row>
    <row r="152">
      <c r="A152" s="65"/>
      <c r="B152" s="54"/>
      <c r="C152" s="61" t="s">
        <v>181</v>
      </c>
      <c r="D152" s="52">
        <v>1561714.6494</v>
      </c>
      <c r="E152" s="52">
        <v>668376.209745686</v>
      </c>
      <c r="F152" s="52">
        <v>0.269395499562252</v>
      </c>
      <c r="G152" s="52">
        <v>0.235690235690236</v>
      </c>
      <c r="H152" s="52">
        <v>0.696105753148426</v>
      </c>
      <c r="I152" s="52">
        <v>0.279394180459156</v>
      </c>
      <c r="J152" s="52">
        <v>584244.8314</v>
      </c>
      <c r="K152" s="52">
        <v>220358.940016017</v>
      </c>
      <c r="L152" s="52">
        <v>0.164897530458063</v>
      </c>
      <c r="M152" s="52">
        <v>0.0629965947786606</v>
      </c>
      <c r="N152" s="52">
        <v>0.260416452225137</v>
      </c>
      <c r="O152" s="52">
        <v>0.475299999999999</v>
      </c>
    </row>
    <row r="153">
      <c r="A153" s="65"/>
      <c r="B153" s="54"/>
      <c r="C153" s="61" t="s">
        <v>182</v>
      </c>
      <c r="D153" s="52">
        <v>1186443.7491</v>
      </c>
      <c r="E153" s="52">
        <v>1092039.16675732</v>
      </c>
      <c r="F153" s="52">
        <v>0.294147199453951</v>
      </c>
      <c r="G153" s="52">
        <v>0.0669642857142857</v>
      </c>
      <c r="H153" s="52">
        <v>0.801696141810656</v>
      </c>
      <c r="I153" s="52">
        <v>0.467708133971292</v>
      </c>
      <c r="J153" s="52">
        <v>231171.4695</v>
      </c>
      <c r="K153" s="52">
        <v>509843.847248804</v>
      </c>
      <c r="L153" s="52">
        <v>0.121670743406285</v>
      </c>
      <c r="M153" s="52">
        <v>-0.0023866348448689</v>
      </c>
      <c r="N153" s="52">
        <v>0.156205699035824</v>
      </c>
      <c r="O153" s="52">
        <v>0.409</v>
      </c>
    </row>
    <row r="154">
      <c r="A154" s="65"/>
      <c r="B154" s="54"/>
      <c r="C154" s="61" t="s">
        <v>183</v>
      </c>
      <c r="D154" s="52">
        <v>596644.4711</v>
      </c>
      <c r="E154" s="52">
        <v>911498.982871287</v>
      </c>
      <c r="F154" s="52">
        <v>0.275561229728348</v>
      </c>
      <c r="G154" s="52">
        <v>-0.0560747663551402</v>
      </c>
      <c r="H154" s="52">
        <v>0.721374440027373</v>
      </c>
      <c r="I154" s="52">
        <v>0.296802272727273</v>
      </c>
      <c r="J154" s="52">
        <v>177021.0476</v>
      </c>
      <c r="K154" s="52">
        <v>257432.167977273</v>
      </c>
      <c r="L154" s="52">
        <v>0.185230366398036</v>
      </c>
      <c r="M154" s="52">
        <v>0.0232558139534885</v>
      </c>
      <c r="N154" s="52">
        <v>0.214027725506412</v>
      </c>
      <c r="O154" s="52">
        <v>0.431000000000001</v>
      </c>
    </row>
    <row r="155">
      <c r="A155" s="65"/>
      <c r="B155" s="54"/>
      <c r="C155" s="61" t="s">
        <v>184</v>
      </c>
      <c r="D155" s="52">
        <v>1344078.8096</v>
      </c>
      <c r="E155" s="52">
        <v>503691.202936951</v>
      </c>
      <c r="F155" s="52">
        <v>0.27059236514415</v>
      </c>
      <c r="G155" s="52">
        <v>0.0304276315789473</v>
      </c>
      <c r="H155" s="52">
        <v>0.621522089375555</v>
      </c>
      <c r="I155" s="52">
        <v>0.278391387195122</v>
      </c>
      <c r="J155" s="52">
        <v>609724.4184</v>
      </c>
      <c r="K155" s="52">
        <v>179931.939969512</v>
      </c>
      <c r="L155" s="52">
        <v>0.148290475425894</v>
      </c>
      <c r="M155" s="52">
        <v>0.0525471319695146</v>
      </c>
      <c r="N155" s="52">
        <v>0.281945665507547</v>
      </c>
      <c r="O155" s="52">
        <v>0.583000000000001</v>
      </c>
    </row>
    <row r="156">
      <c r="A156" s="65"/>
      <c r="B156" s="54"/>
      <c r="C156" s="61" t="s">
        <v>185</v>
      </c>
      <c r="D156" s="52">
        <v>1021817.3652</v>
      </c>
      <c r="E156" s="52">
        <v>2197654.75</v>
      </c>
      <c r="F156" s="52">
        <v>0.280934333513182</v>
      </c>
      <c r="G156" s="52">
        <v>0.781512605042017</v>
      </c>
      <c r="H156" s="52">
        <v>0.644530080839275</v>
      </c>
      <c r="I156" s="52">
        <v>0.0965762402088771</v>
      </c>
      <c r="J156" s="52">
        <v>355221.5767</v>
      </c>
      <c r="K156" s="52">
        <v>162729.735535248</v>
      </c>
      <c r="L156" s="52">
        <v>0.166162369598248</v>
      </c>
      <c r="M156" s="52">
        <v>0.0288784419073203</v>
      </c>
      <c r="N156" s="52">
        <v>0.224062537341488</v>
      </c>
      <c r="O156" s="52">
        <v>0.697899999999999</v>
      </c>
    </row>
    <row r="157">
      <c r="A157" s="65"/>
      <c r="B157" s="54"/>
      <c r="C157" s="61" t="s">
        <v>186</v>
      </c>
      <c r="D157" s="52">
        <v>1455956.665</v>
      </c>
      <c r="E157" s="52">
        <v>586251.791727941</v>
      </c>
      <c r="F157" s="52">
        <v>0.295778092304209</v>
      </c>
      <c r="G157" s="52">
        <v>0.780687397708674</v>
      </c>
      <c r="H157" s="52">
        <v>0.700041429165575</v>
      </c>
      <c r="I157" s="52">
        <v>0.319368043087971</v>
      </c>
      <c r="J157" s="52">
        <v>422692.1705</v>
      </c>
      <c r="K157" s="52">
        <v>152697.988868941</v>
      </c>
      <c r="L157" s="52">
        <v>0.198550384272369</v>
      </c>
      <c r="M157" s="52">
        <v>0.0139563106796117</v>
      </c>
      <c r="N157" s="52">
        <v>0.203235465894803</v>
      </c>
      <c r="O157" s="52">
        <v>0.4905</v>
      </c>
    </row>
    <row r="158">
      <c r="A158" s="65"/>
      <c r="B158" s="54"/>
      <c r="C158" s="61" t="s">
        <v>187</v>
      </c>
      <c r="D158" s="52">
        <v>811683.8092</v>
      </c>
      <c r="E158" s="52">
        <v>903213.629589041</v>
      </c>
      <c r="F158" s="52">
        <v>0.258136974654587</v>
      </c>
      <c r="G158" s="52">
        <v>0.0478468899521532</v>
      </c>
      <c r="H158" s="52">
        <v>0.721533276974922</v>
      </c>
      <c r="I158" s="52">
        <v>0.183175425610658</v>
      </c>
      <c r="J158" s="52">
        <v>142990.4332</v>
      </c>
      <c r="K158" s="52">
        <v>155426.272953368</v>
      </c>
      <c r="L158" s="52">
        <v>0.073072915115914</v>
      </c>
      <c r="M158" s="52">
        <v>0.0546448087431693</v>
      </c>
      <c r="N158" s="52">
        <v>0.127109047480628</v>
      </c>
      <c r="O158" s="52">
        <v>0.564999999999999</v>
      </c>
    </row>
    <row r="159">
      <c r="A159" s="65"/>
      <c r="B159" s="54"/>
      <c r="C159" s="61" t="s">
        <v>188</v>
      </c>
      <c r="D159" s="52">
        <v>1397859.5655</v>
      </c>
      <c r="E159" s="52">
        <v>1551650.34816062</v>
      </c>
      <c r="F159" s="52">
        <v>0.304444361118784</v>
      </c>
      <c r="G159" s="52">
        <v>-0.106481481481482</v>
      </c>
      <c r="H159" s="52">
        <v>0.66698328437814</v>
      </c>
      <c r="I159" s="52">
        <v>0.123883970223325</v>
      </c>
      <c r="J159" s="52">
        <v>451199.4669</v>
      </c>
      <c r="K159" s="52">
        <v>166284.20839206</v>
      </c>
      <c r="L159" s="52">
        <v>0.155616752966746</v>
      </c>
      <c r="M159" s="52">
        <v>0.0233621127475875</v>
      </c>
      <c r="N159" s="52">
        <v>0.215288080269339</v>
      </c>
      <c r="O159" s="52">
        <v>0.646699999999999</v>
      </c>
    </row>
    <row r="160">
      <c r="A160" s="65"/>
      <c r="B160" s="54" t="s">
        <v>189</v>
      </c>
      <c r="C160" s="61" t="s">
        <v>190</v>
      </c>
      <c r="D160" s="52">
        <v>6045974.4918</v>
      </c>
      <c r="E160" s="52">
        <v>747559.64176853</v>
      </c>
      <c r="F160" s="52">
        <v>0.266369551135945</v>
      </c>
      <c r="G160" s="52">
        <v>0.871957156767284</v>
      </c>
      <c r="H160" s="52">
        <v>0.643906045958216</v>
      </c>
      <c r="I160" s="52">
        <v>0.281328242481204</v>
      </c>
      <c r="J160" s="52">
        <v>3277511.1096</v>
      </c>
      <c r="K160" s="52">
        <v>309212.21118421</v>
      </c>
      <c r="L160" s="52">
        <v>0.199088346669774</v>
      </c>
      <c r="M160" s="52">
        <v>0.102971665514858</v>
      </c>
      <c r="N160" s="52">
        <v>0.349060225449008</v>
      </c>
      <c r="O160" s="52">
        <v>0.467100000000001</v>
      </c>
    </row>
    <row r="161">
      <c r="A161" s="65"/>
      <c r="B161" s="54"/>
      <c r="C161" s="61" t="s">
        <v>191</v>
      </c>
      <c r="D161" s="52">
        <v>696308.9381</v>
      </c>
      <c r="E161" s="52">
        <v>549364.530899533</v>
      </c>
      <c r="F161" s="52">
        <v>0.173805600426229</v>
      </c>
      <c r="G161" s="52">
        <v>0.266272189349113</v>
      </c>
      <c r="H161" s="52">
        <v>0.479349240368908</v>
      </c>
      <c r="I161" s="52">
        <v>0.218857460317461</v>
      </c>
      <c r="J161" s="52">
        <v>574551.2008</v>
      </c>
      <c r="K161" s="52">
        <v>144691.546825397</v>
      </c>
      <c r="L161" s="52">
        <v>0.187048126853296</v>
      </c>
      <c r="M161" s="52">
        <v>0.143894689060372</v>
      </c>
      <c r="N161" s="52">
        <v>0.395529436126484</v>
      </c>
      <c r="O161" s="52">
        <v>0.644300000000001</v>
      </c>
    </row>
    <row r="162">
      <c r="A162" s="65"/>
      <c r="B162" s="54"/>
      <c r="C162" s="61" t="s">
        <v>192</v>
      </c>
      <c r="D162" s="52">
        <v>2601957.8379</v>
      </c>
      <c r="E162" s="52">
        <v>980189.246502959</v>
      </c>
      <c r="F162" s="52">
        <v>0.18634341013583</v>
      </c>
      <c r="G162" s="52">
        <v>0.139581928523264</v>
      </c>
      <c r="H162" s="52">
        <v>0.680230675109821</v>
      </c>
      <c r="I162" s="52">
        <v>0.281862515802781</v>
      </c>
      <c r="J162" s="52">
        <v>1060033.0767</v>
      </c>
      <c r="K162" s="52">
        <v>266260.868542984</v>
      </c>
      <c r="L162" s="52">
        <v>0.143938993622486</v>
      </c>
      <c r="M162" s="52">
        <v>0.0581939799331104</v>
      </c>
      <c r="N162" s="52">
        <v>0.277124788457119</v>
      </c>
      <c r="O162" s="52">
        <v>0.5277</v>
      </c>
    </row>
    <row r="163">
      <c r="A163" s="65"/>
      <c r="B163" s="54"/>
      <c r="C163" s="61" t="s">
        <v>193</v>
      </c>
      <c r="D163" s="52">
        <v>1042790.733</v>
      </c>
      <c r="E163" s="52">
        <v>864027.371180124</v>
      </c>
      <c r="F163" s="52">
        <v>0.119932718869205</v>
      </c>
      <c r="G163" s="52">
        <v>0.0199095022624433</v>
      </c>
      <c r="H163" s="52">
        <v>0.600079604477965</v>
      </c>
      <c r="I163" s="52">
        <v>0.225974733426055</v>
      </c>
      <c r="J163" s="52">
        <v>486494.4296</v>
      </c>
      <c r="K163" s="52">
        <v>173996.579248957</v>
      </c>
      <c r="L163" s="52">
        <v>0.148929368302572</v>
      </c>
      <c r="M163" s="52">
        <v>0.000928074245939655</v>
      </c>
      <c r="N163" s="52">
        <v>0.279955868091801</v>
      </c>
      <c r="O163" s="52">
        <v>0.4325</v>
      </c>
    </row>
    <row r="164">
      <c r="A164" s="65"/>
      <c r="B164" s="54"/>
      <c r="C164" s="61" t="s">
        <v>194</v>
      </c>
      <c r="D164" s="52">
        <v>640304.959500001</v>
      </c>
      <c r="E164" s="52">
        <v>822392.512947269</v>
      </c>
      <c r="F164" s="52">
        <v>0.0791134466408552</v>
      </c>
      <c r="G164" s="52">
        <v>0.2</v>
      </c>
      <c r="H164" s="52">
        <v>0.374410779473584</v>
      </c>
      <c r="I164" s="52">
        <v>0.211699898580122</v>
      </c>
      <c r="J164" s="52">
        <v>909187.6269</v>
      </c>
      <c r="K164" s="52">
        <v>222161.612469574</v>
      </c>
      <c r="L164" s="52">
        <v>0.261874911176586</v>
      </c>
      <c r="M164" s="52">
        <v>0.0411826821541709</v>
      </c>
      <c r="N164" s="52">
        <v>0.531636750621431</v>
      </c>
      <c r="O164" s="52">
        <v>0.3931</v>
      </c>
    </row>
    <row r="165">
      <c r="A165" s="65"/>
      <c r="B165" s="54"/>
      <c r="C165" s="61" t="s">
        <v>195</v>
      </c>
      <c r="D165" s="52">
        <v>520960.3067</v>
      </c>
      <c r="E165" s="52">
        <v>802873.655510204</v>
      </c>
      <c r="F165" s="52">
        <v>0.172519835668949</v>
      </c>
      <c r="G165" s="52">
        <v>0</v>
      </c>
      <c r="H165" s="52">
        <v>0.729637305794546</v>
      </c>
      <c r="I165" s="52">
        <v>0.237320192307693</v>
      </c>
      <c r="J165" s="52">
        <v>121366.8718</v>
      </c>
      <c r="K165" s="52">
        <v>145022.22974359</v>
      </c>
      <c r="L165" s="52">
        <v>0.154889271571065</v>
      </c>
      <c r="M165" s="52">
        <v>0.0382695507487521</v>
      </c>
      <c r="N165" s="52">
        <v>0.169981851235086</v>
      </c>
      <c r="O165" s="52">
        <v>0.335800000000001</v>
      </c>
    </row>
    <row r="166">
      <c r="A166" s="65"/>
      <c r="B166" s="54"/>
      <c r="C166" s="61" t="s">
        <v>196</v>
      </c>
      <c r="D166" s="52">
        <v>1942099.8462</v>
      </c>
      <c r="E166" s="52">
        <v>633587.649021583</v>
      </c>
      <c r="F166" s="52">
        <v>0.282908280623902</v>
      </c>
      <c r="G166" s="52">
        <v>-0.0524880708929788</v>
      </c>
      <c r="H166" s="52">
        <v>0.648518817165163</v>
      </c>
      <c r="I166" s="52">
        <v>0.296774473358117</v>
      </c>
      <c r="J166" s="52">
        <v>750806.9382</v>
      </c>
      <c r="K166" s="52">
        <v>174041.084931846</v>
      </c>
      <c r="L166" s="52">
        <v>0.21682528837855</v>
      </c>
      <c r="M166" s="52">
        <v>0.0267175572519085</v>
      </c>
      <c r="N166" s="52">
        <v>0.250714415344595</v>
      </c>
      <c r="O166" s="52">
        <v>0.5169</v>
      </c>
    </row>
    <row r="167">
      <c r="A167" s="65"/>
      <c r="B167" s="54"/>
      <c r="C167" s="61" t="s">
        <v>197</v>
      </c>
      <c r="D167" s="52">
        <v>1384955.4349</v>
      </c>
      <c r="E167" s="52">
        <v>899388.002253394</v>
      </c>
      <c r="F167" s="52">
        <v>0.161920937076459</v>
      </c>
      <c r="G167" s="52">
        <v>0.111670020120724</v>
      </c>
      <c r="H167" s="52">
        <v>0.704102090920045</v>
      </c>
      <c r="I167" s="52">
        <v>0.2925356272838</v>
      </c>
      <c r="J167" s="52">
        <v>453847.74</v>
      </c>
      <c r="K167" s="52">
        <v>203829.958099878</v>
      </c>
      <c r="L167" s="52">
        <v>0.156875713096735</v>
      </c>
      <c r="M167" s="52">
        <v>0.0438652256834076</v>
      </c>
      <c r="N167" s="52">
        <v>0.230733159089996</v>
      </c>
      <c r="O167" s="52">
        <v>0.4347</v>
      </c>
    </row>
    <row r="168">
      <c r="A168" s="65"/>
      <c r="B168" s="54"/>
      <c r="C168" s="61" t="s">
        <v>198</v>
      </c>
      <c r="D168" s="52">
        <v>679398.4598</v>
      </c>
      <c r="E168" s="52">
        <v>1518940.48177083</v>
      </c>
      <c r="F168" s="52">
        <v>0.131836708610136</v>
      </c>
      <c r="G168" s="52">
        <v>0.263157894736842</v>
      </c>
      <c r="H168" s="52">
        <v>0.557159823223957</v>
      </c>
      <c r="I168" s="52">
        <v>0.118038493723849</v>
      </c>
      <c r="J168" s="52">
        <v>331262.2702</v>
      </c>
      <c r="K168" s="52">
        <v>129407.666973501</v>
      </c>
      <c r="L168" s="52">
        <v>0.217300432811229</v>
      </c>
      <c r="M168" s="52">
        <v>-0.0362903225806452</v>
      </c>
      <c r="N168" s="52">
        <v>0.271660945418879</v>
      </c>
      <c r="O168" s="52">
        <v>0.4408</v>
      </c>
    </row>
    <row r="169">
      <c r="A169" s="65"/>
      <c r="B169" s="54"/>
      <c r="C169" s="61" t="s">
        <v>199</v>
      </c>
      <c r="D169" s="52">
        <v>1763538.8383</v>
      </c>
      <c r="E169" s="52">
        <v>1083697.61560804</v>
      </c>
      <c r="F169" s="52">
        <v>0.195530488875705</v>
      </c>
      <c r="G169" s="52">
        <v>0.232961586121437</v>
      </c>
      <c r="H169" s="52">
        <v>0.647752836881907</v>
      </c>
      <c r="I169" s="52">
        <v>0.303625757575758</v>
      </c>
      <c r="J169" s="52">
        <v>741058.8608</v>
      </c>
      <c r="K169" s="52">
        <v>205284.710957576</v>
      </c>
      <c r="L169" s="52">
        <v>0.28005289865985</v>
      </c>
      <c r="M169" s="52">
        <v>0.0791366906474821</v>
      </c>
      <c r="N169" s="52">
        <v>0.272193029693864</v>
      </c>
      <c r="O169" s="52">
        <v>0.5035</v>
      </c>
    </row>
    <row r="170">
      <c r="A170" s="65"/>
      <c r="B170" s="54"/>
      <c r="C170" s="61" t="s">
        <v>200</v>
      </c>
      <c r="D170" s="52">
        <v>451483.7562</v>
      </c>
      <c r="E170" s="52">
        <v>479009.630543779</v>
      </c>
      <c r="F170" s="52">
        <v>0.0951339163628968</v>
      </c>
      <c r="G170" s="52">
        <v>0.0700197238658776</v>
      </c>
      <c r="H170" s="52">
        <v>0.634059200930267</v>
      </c>
      <c r="I170" s="52">
        <v>0.441431506849315</v>
      </c>
      <c r="J170" s="52">
        <v>177441.8979</v>
      </c>
      <c r="K170" s="52">
        <v>125146.053178082</v>
      </c>
      <c r="L170" s="52">
        <v>0.148747421820386</v>
      </c>
      <c r="M170" s="52">
        <v>0.0448473282442747</v>
      </c>
      <c r="N170" s="52">
        <v>0.249197598914688</v>
      </c>
      <c r="O170" s="52">
        <v>0.4455</v>
      </c>
    </row>
    <row r="171">
      <c r="A171" s="65"/>
      <c r="B171" s="54"/>
      <c r="C171" s="61" t="s">
        <v>201</v>
      </c>
      <c r="D171" s="52">
        <v>1099019.7521</v>
      </c>
      <c r="E171" s="52">
        <v>1856156.05458115</v>
      </c>
      <c r="F171" s="52">
        <v>0.183429928528196</v>
      </c>
      <c r="G171" s="52">
        <v>0.013262599469496</v>
      </c>
      <c r="H171" s="52">
        <v>0.704351746619941</v>
      </c>
      <c r="I171" s="52">
        <v>0.14252909245123</v>
      </c>
      <c r="J171" s="52">
        <v>349721.8056</v>
      </c>
      <c r="K171" s="52">
        <v>203729.894274809</v>
      </c>
      <c r="L171" s="52">
        <v>0.170408665594459</v>
      </c>
      <c r="M171" s="52">
        <v>0.050802139037433</v>
      </c>
      <c r="N171" s="52">
        <v>0.224133519106239</v>
      </c>
      <c r="O171" s="52">
        <v>0.439899999999999</v>
      </c>
    </row>
    <row r="172">
      <c r="A172" s="65"/>
      <c r="B172" s="54"/>
      <c r="C172" s="61" t="s">
        <v>202</v>
      </c>
      <c r="D172" s="52">
        <v>1496729.6002</v>
      </c>
      <c r="E172" s="52">
        <v>546503.762697892</v>
      </c>
      <c r="F172" s="52">
        <v>0.147154763340014</v>
      </c>
      <c r="G172" s="52">
        <v>0.30421502748931</v>
      </c>
      <c r="H172" s="52">
        <v>0.601200046674727</v>
      </c>
      <c r="I172" s="52">
        <v>0.25306148905804</v>
      </c>
      <c r="J172" s="52">
        <v>844864.399800001</v>
      </c>
      <c r="K172" s="52">
        <v>147362.203415795</v>
      </c>
      <c r="L172" s="52">
        <v>0.15791141784457</v>
      </c>
      <c r="M172" s="52">
        <v>0.0181642044078469</v>
      </c>
      <c r="N172" s="52">
        <v>0.339361576416811</v>
      </c>
      <c r="O172" s="52">
        <v>0.4983</v>
      </c>
    </row>
    <row r="173">
      <c r="A173" s="65"/>
      <c r="B173" s="54"/>
      <c r="C173" s="61" t="s">
        <v>203</v>
      </c>
      <c r="D173" s="52">
        <v>908242.9166</v>
      </c>
      <c r="E173" s="52">
        <v>1617963.64784416</v>
      </c>
      <c r="F173" s="52">
        <v>0.170692926580058</v>
      </c>
      <c r="G173" s="52">
        <v>0.191950464396285</v>
      </c>
      <c r="H173" s="52">
        <v>0.551851956454242</v>
      </c>
      <c r="I173" s="52">
        <v>0.091691512125535</v>
      </c>
      <c r="J173" s="52">
        <v>562969.6575</v>
      </c>
      <c r="K173" s="52">
        <v>131397.151041369</v>
      </c>
      <c r="L173" s="52">
        <v>0.180357689755926</v>
      </c>
      <c r="M173" s="52">
        <v>0.00754581386992457</v>
      </c>
      <c r="N173" s="52">
        <v>0.342062570747881</v>
      </c>
      <c r="O173" s="52">
        <v>0.6678</v>
      </c>
    </row>
    <row r="174">
      <c r="A174" s="65"/>
      <c r="B174" s="54"/>
      <c r="C174" s="61" t="s">
        <v>204</v>
      </c>
      <c r="D174" s="52">
        <v>627109.3581</v>
      </c>
      <c r="E174" s="52">
        <v>818083.3588125</v>
      </c>
      <c r="F174" s="52">
        <v>0.136073009922507</v>
      </c>
      <c r="G174" s="52">
        <v>0.0702341137123746</v>
      </c>
      <c r="H174" s="52">
        <v>0.378117255058019</v>
      </c>
      <c r="I174" s="52">
        <v>0.146052413793103</v>
      </c>
      <c r="J174" s="52">
        <v>610231.8993</v>
      </c>
      <c r="K174" s="52">
        <v>139299.212193103</v>
      </c>
      <c r="L174" s="52">
        <v>0.177938953402117</v>
      </c>
      <c r="M174" s="52">
        <v>0.00694444444444442</v>
      </c>
      <c r="N174" s="52">
        <v>0.367940946394494</v>
      </c>
      <c r="O174" s="52">
        <v>0.661799999999999</v>
      </c>
    </row>
    <row r="175">
      <c r="A175" s="65"/>
      <c r="B175" s="54"/>
      <c r="C175" s="61" t="s">
        <v>205</v>
      </c>
      <c r="D175" s="52">
        <v>958838.762200001</v>
      </c>
      <c r="E175" s="52">
        <v>1018347.08146417</v>
      </c>
      <c r="F175" s="52">
        <v>0.171867259609091</v>
      </c>
      <c r="G175" s="52">
        <v>0.01743264659271</v>
      </c>
      <c r="H175" s="52">
        <v>0.535105092556938</v>
      </c>
      <c r="I175" s="52">
        <v>0.139325962732919</v>
      </c>
      <c r="J175" s="52">
        <v>590941.8446</v>
      </c>
      <c r="K175" s="52">
        <v>112992.549658385</v>
      </c>
      <c r="L175" s="52">
        <v>0.193915568939961</v>
      </c>
      <c r="M175" s="52">
        <v>0.0160934048595772</v>
      </c>
      <c r="N175" s="52">
        <v>0.329790578892442</v>
      </c>
      <c r="O175" s="52">
        <v>0.6988</v>
      </c>
    </row>
    <row r="176">
      <c r="A176" s="65"/>
      <c r="B176" s="54"/>
      <c r="C176" s="61" t="s">
        <v>206</v>
      </c>
      <c r="D176" s="52">
        <v>888543.614499999</v>
      </c>
      <c r="E176" s="52">
        <v>693912.124725131</v>
      </c>
      <c r="F176" s="52">
        <v>0.201349350783926</v>
      </c>
      <c r="G176" s="52">
        <v>0.11046511627907</v>
      </c>
      <c r="H176" s="52">
        <v>0.465056824432786</v>
      </c>
      <c r="I176" s="52">
        <v>0.17056556104446</v>
      </c>
      <c r="J176" s="52">
        <v>528731.1938</v>
      </c>
      <c r="K176" s="52">
        <v>132207.728687368</v>
      </c>
      <c r="L176" s="52">
        <v>0.164302456699813</v>
      </c>
      <c r="M176" s="52">
        <v>0.0804422417079679</v>
      </c>
      <c r="N176" s="52">
        <v>0.276733798943062</v>
      </c>
      <c r="O176" s="52">
        <v>0.632699999999999</v>
      </c>
    </row>
    <row r="177">
      <c r="A177" s="65"/>
      <c r="B177" s="54" t="s">
        <v>207</v>
      </c>
      <c r="C177" s="61" t="s">
        <v>208</v>
      </c>
      <c r="D177" s="52">
        <v>7209158.97</v>
      </c>
      <c r="E177" s="52">
        <v>639286.962671906</v>
      </c>
      <c r="F177" s="52">
        <v>0.284603362399578</v>
      </c>
      <c r="G177" s="52">
        <v>0.0127337843215281</v>
      </c>
      <c r="H177" s="52">
        <v>0.602636442441923</v>
      </c>
      <c r="I177" s="52">
        <v>0.268211859718996</v>
      </c>
      <c r="J177" s="52">
        <v>4463062.88</v>
      </c>
      <c r="K177" s="52">
        <v>366126.859165837</v>
      </c>
      <c r="L177" s="52">
        <v>0.155881402869215</v>
      </c>
      <c r="M177" s="52">
        <v>0.0198578359471963</v>
      </c>
      <c r="N177" s="52">
        <v>0.373081568542219</v>
      </c>
      <c r="O177" s="52">
        <v>0.4763</v>
      </c>
    </row>
    <row r="178">
      <c r="A178" s="65"/>
      <c r="B178" s="54"/>
      <c r="C178" s="61" t="s">
        <v>209</v>
      </c>
      <c r="D178" s="52">
        <v>1826345.88</v>
      </c>
      <c r="E178" s="52">
        <v>470294.179153094</v>
      </c>
      <c r="F178" s="52">
        <v>0.462498748754908</v>
      </c>
      <c r="G178" s="52">
        <v>-0.263347330533893</v>
      </c>
      <c r="H178" s="52">
        <v>0.774400390094979</v>
      </c>
      <c r="I178" s="52">
        <v>0.38764910292729</v>
      </c>
      <c r="J178" s="52">
        <v>379363.12</v>
      </c>
      <c r="K178" s="52">
        <v>263972.921624174</v>
      </c>
      <c r="L178" s="52">
        <v>0.157014002325358</v>
      </c>
      <c r="M178" s="52">
        <v>-0.227571115973742</v>
      </c>
      <c r="N178" s="52">
        <v>0.160856139755767</v>
      </c>
      <c r="O178" s="52">
        <v>0.3343</v>
      </c>
    </row>
    <row r="179">
      <c r="A179" s="65"/>
      <c r="B179" s="54"/>
      <c r="C179" s="61" t="s">
        <v>210</v>
      </c>
      <c r="D179" s="52">
        <v>497826.54</v>
      </c>
      <c r="E179" s="52">
        <v>227285.46277666</v>
      </c>
      <c r="F179" s="52">
        <v>0.1238187067835</v>
      </c>
      <c r="G179" s="52">
        <v>0.143843498273878</v>
      </c>
      <c r="H179" s="52">
        <v>0.434896951166244</v>
      </c>
      <c r="I179" s="52">
        <v>0.41607416137806</v>
      </c>
      <c r="J179" s="52">
        <v>455339.39</v>
      </c>
      <c r="K179" s="52">
        <v>137102.957842248</v>
      </c>
      <c r="L179" s="52">
        <v>0.177233349686071</v>
      </c>
      <c r="M179" s="52">
        <v>0.0308411214953271</v>
      </c>
      <c r="N179" s="52">
        <v>0.397780545120993</v>
      </c>
      <c r="O179" s="52">
        <v>0.4617</v>
      </c>
    </row>
    <row r="180">
      <c r="A180" s="65"/>
      <c r="B180" s="54"/>
      <c r="C180" s="61" t="s">
        <v>211</v>
      </c>
      <c r="D180" s="52">
        <v>4051583.23</v>
      </c>
      <c r="E180" s="52">
        <v>516892.066640064</v>
      </c>
      <c r="F180" s="52">
        <v>0.455145498449719</v>
      </c>
      <c r="G180" s="52">
        <v>0.337246531483458</v>
      </c>
      <c r="H180" s="52">
        <v>0.682808910123531</v>
      </c>
      <c r="I180" s="52">
        <v>0.381756864188443</v>
      </c>
      <c r="J180" s="52">
        <v>1239926.01</v>
      </c>
      <c r="K180" s="52">
        <v>222578.183658447</v>
      </c>
      <c r="L180" s="52">
        <v>0.2579136798931</v>
      </c>
      <c r="M180" s="52">
        <v>0.123655913978495</v>
      </c>
      <c r="N180" s="52">
        <v>0.208963380352899</v>
      </c>
      <c r="O180" s="52">
        <v>0.4139</v>
      </c>
    </row>
    <row r="181">
      <c r="A181" s="65"/>
      <c r="B181" s="54"/>
      <c r="C181" s="61" t="s">
        <v>212</v>
      </c>
      <c r="D181" s="52">
        <v>4188628.73</v>
      </c>
      <c r="E181" s="52">
        <v>667986.375411636</v>
      </c>
      <c r="F181" s="52">
        <v>0.524753841103555</v>
      </c>
      <c r="G181" s="52">
        <v>0.0495391705069124</v>
      </c>
      <c r="H181" s="52">
        <v>0.705215713443893</v>
      </c>
      <c r="I181" s="52">
        <v>0.345891263713938</v>
      </c>
      <c r="J181" s="52">
        <v>1183526.55</v>
      </c>
      <c r="K181" s="52">
        <v>253423.140999594</v>
      </c>
      <c r="L181" s="52">
        <v>0.234212495072075</v>
      </c>
      <c r="M181" s="52">
        <v>0.062607944732297</v>
      </c>
      <c r="N181" s="52">
        <v>0.199263666975335</v>
      </c>
      <c r="O181" s="52">
        <v>0.4672</v>
      </c>
    </row>
    <row r="182">
      <c r="A182" s="65"/>
      <c r="B182" s="54"/>
      <c r="C182" s="61" t="s">
        <v>213</v>
      </c>
      <c r="D182" s="52">
        <v>584582.19</v>
      </c>
      <c r="E182" s="52">
        <v>337001.693023256</v>
      </c>
      <c r="F182" s="52">
        <v>0.252668573270351</v>
      </c>
      <c r="G182" s="52">
        <v>0.146666666666667</v>
      </c>
      <c r="H182" s="52">
        <v>0.611487646443515</v>
      </c>
      <c r="I182" s="52">
        <v>0.452848184818481</v>
      </c>
      <c r="J182" s="52">
        <v>275513.83</v>
      </c>
      <c r="K182" s="52">
        <v>231107.123762376</v>
      </c>
      <c r="L182" s="52">
        <v>0.244902196661543</v>
      </c>
      <c r="M182" s="52">
        <v>-0.0178282009724474</v>
      </c>
      <c r="N182" s="52">
        <v>0.288194382845188</v>
      </c>
      <c r="O182" s="52">
        <v>0.3191</v>
      </c>
    </row>
    <row r="183">
      <c r="A183" s="65"/>
      <c r="B183" s="54"/>
      <c r="C183" s="61" t="s">
        <v>214</v>
      </c>
      <c r="D183" s="52">
        <v>1412535.96</v>
      </c>
      <c r="E183" s="52">
        <v>354909.15649677</v>
      </c>
      <c r="F183" s="52">
        <v>0.399999015673499</v>
      </c>
      <c r="G183" s="52">
        <v>0.177514792899408</v>
      </c>
      <c r="H183" s="52">
        <v>0.664660248447205</v>
      </c>
      <c r="I183" s="52">
        <v>0.371382851985559</v>
      </c>
      <c r="J183" s="52">
        <v>497756.6</v>
      </c>
      <c r="K183" s="52">
        <v>169462.028880866</v>
      </c>
      <c r="L183" s="52">
        <v>0.214670333361292</v>
      </c>
      <c r="M183" s="52">
        <v>0.152565880721221</v>
      </c>
      <c r="N183" s="52">
        <v>0.234216356107661</v>
      </c>
      <c r="O183" s="52">
        <v>0.4431</v>
      </c>
    </row>
    <row r="184">
      <c r="A184" s="65"/>
      <c r="B184" s="54"/>
      <c r="C184" s="61" t="s">
        <v>215</v>
      </c>
      <c r="D184" s="52">
        <v>927467.24</v>
      </c>
      <c r="E184" s="52">
        <v>212999.417840376</v>
      </c>
      <c r="F184" s="52">
        <v>0.256957391352444</v>
      </c>
      <c r="G184" s="52">
        <v>0.0801217038539555</v>
      </c>
      <c r="H184" s="52">
        <v>0.588905479712997</v>
      </c>
      <c r="I184" s="52">
        <v>0.325825550989914</v>
      </c>
      <c r="J184" s="52">
        <v>408451.46</v>
      </c>
      <c r="K184" s="52">
        <v>115573.352259993</v>
      </c>
      <c r="L184" s="52">
        <v>0.152098117230516</v>
      </c>
      <c r="M184" s="52">
        <v>0.172579938677179</v>
      </c>
      <c r="N184" s="52">
        <v>0.259350727030288</v>
      </c>
      <c r="O184" s="52">
        <v>0.4095</v>
      </c>
    </row>
    <row r="185">
      <c r="A185" s="65"/>
      <c r="B185" s="54"/>
      <c r="C185" s="61" t="s">
        <v>216</v>
      </c>
      <c r="D185" s="52">
        <v>1235531.73</v>
      </c>
      <c r="E185" s="52">
        <v>552091.307503075</v>
      </c>
      <c r="F185" s="52">
        <v>0.379816445313093</v>
      </c>
      <c r="G185" s="52">
        <v>-0.451417004048583</v>
      </c>
      <c r="H185" s="52">
        <v>0.599743570700451</v>
      </c>
      <c r="I185" s="52">
        <v>0.236213454545455</v>
      </c>
      <c r="J185" s="52">
        <v>484215.75</v>
      </c>
      <c r="K185" s="52">
        <v>170961.664935065</v>
      </c>
      <c r="L185" s="52">
        <v>0.172515458282455</v>
      </c>
      <c r="M185" s="52">
        <v>-0.0326633165829145</v>
      </c>
      <c r="N185" s="52">
        <v>0.235044779379642</v>
      </c>
      <c r="O185" s="52">
        <v>0.5593</v>
      </c>
    </row>
    <row r="186">
      <c r="A186" s="65"/>
      <c r="B186" s="54"/>
      <c r="C186" s="61" t="s">
        <v>217</v>
      </c>
      <c r="D186" s="52">
        <v>786699.43</v>
      </c>
      <c r="E186" s="52">
        <v>558108.810699589</v>
      </c>
      <c r="F186" s="52">
        <v>0.239707523701567</v>
      </c>
      <c r="G186" s="52">
        <v>-0.267336683417085</v>
      </c>
      <c r="H186" s="52">
        <v>0.430337197089875</v>
      </c>
      <c r="I186" s="52">
        <v>0.199352132701422</v>
      </c>
      <c r="J186" s="52">
        <v>610847.52</v>
      </c>
      <c r="K186" s="52">
        <v>165038.223696682</v>
      </c>
      <c r="L186" s="52">
        <v>0.21273071285364</v>
      </c>
      <c r="M186" s="52">
        <v>0.0565848773159741</v>
      </c>
      <c r="N186" s="52">
        <v>0.334143383841147</v>
      </c>
      <c r="O186" s="52">
        <v>0.577</v>
      </c>
    </row>
    <row r="187">
      <c r="A187" s="65"/>
      <c r="B187" s="54"/>
      <c r="C187" s="61" t="s">
        <v>218</v>
      </c>
      <c r="D187" s="52">
        <v>714575.33</v>
      </c>
      <c r="E187" s="52">
        <v>570568.898523985</v>
      </c>
      <c r="F187" s="52">
        <v>0.300505864797719</v>
      </c>
      <c r="G187" s="52">
        <v>-0.0390070921985815</v>
      </c>
      <c r="H187" s="52">
        <v>0.542660487545565</v>
      </c>
      <c r="I187" s="52">
        <v>0.259807993338885</v>
      </c>
      <c r="J187" s="52">
        <v>423702.65</v>
      </c>
      <c r="K187" s="52">
        <v>186482.460449625</v>
      </c>
      <c r="L187" s="52">
        <v>0.233322642887473</v>
      </c>
      <c r="M187" s="52">
        <v>0.00586264656616418</v>
      </c>
      <c r="N187" s="52">
        <v>0.321766897023086</v>
      </c>
      <c r="O187" s="52">
        <v>0.575700000000001</v>
      </c>
    </row>
    <row r="188">
      <c r="A188" s="65"/>
      <c r="B188" s="54"/>
      <c r="C188" s="61" t="s">
        <v>219</v>
      </c>
      <c r="D188" s="52">
        <v>619398.79</v>
      </c>
      <c r="E188" s="52">
        <v>647900.789893617</v>
      </c>
      <c r="F188" s="52">
        <v>0.34094567130754</v>
      </c>
      <c r="G188" s="52">
        <v>0.333333333333333</v>
      </c>
      <c r="H188" s="52">
        <v>0.532449746411072</v>
      </c>
      <c r="I188" s="52">
        <v>0.309949136577709</v>
      </c>
      <c r="J188" s="52">
        <v>369872.58</v>
      </c>
      <c r="K188" s="52">
        <v>267533.296703297</v>
      </c>
      <c r="L188" s="52">
        <v>0.27720044596382</v>
      </c>
      <c r="M188" s="52">
        <v>0.0224719101123595</v>
      </c>
      <c r="N188" s="52">
        <v>0.317951156193587</v>
      </c>
      <c r="O188" s="52">
        <v>0.525100000000001</v>
      </c>
    </row>
    <row r="189">
      <c r="A189" s="65"/>
      <c r="B189" s="54" t="s">
        <v>220</v>
      </c>
      <c r="C189" s="61" t="s">
        <v>221</v>
      </c>
      <c r="D189" s="52">
        <v>7146586.4285</v>
      </c>
      <c r="E189" s="52">
        <v>848648.722576737</v>
      </c>
      <c r="F189" s="52">
        <v>0.29322664650083</v>
      </c>
      <c r="G189" s="52">
        <v>0.217305801376598</v>
      </c>
      <c r="H189" s="52">
        <v>0.666490569596572</v>
      </c>
      <c r="I189" s="52">
        <v>0.304675095057035</v>
      </c>
      <c r="J189" s="52">
        <v>3161849.7722</v>
      </c>
      <c r="K189" s="52">
        <v>352365.370769962</v>
      </c>
      <c r="L189" s="52">
        <v>0.165720152801441</v>
      </c>
      <c r="M189" s="52">
        <v>0.0450331125827814</v>
      </c>
      <c r="N189" s="52">
        <v>0.294874074040224</v>
      </c>
      <c r="O189" s="52">
        <v>0.517800000000002</v>
      </c>
    </row>
    <row r="190">
      <c r="A190" s="65"/>
      <c r="B190" s="54"/>
      <c r="C190" s="61" t="s">
        <v>222</v>
      </c>
      <c r="D190" s="52">
        <v>2087531.681</v>
      </c>
      <c r="E190" s="52">
        <v>622923.750296443</v>
      </c>
      <c r="F190" s="52">
        <v>0.283306725378369</v>
      </c>
      <c r="G190" s="52">
        <v>0.143072289156627</v>
      </c>
      <c r="H190" s="52">
        <v>0.722868075721489</v>
      </c>
      <c r="I190" s="52">
        <v>0.373380505415163</v>
      </c>
      <c r="J190" s="52">
        <v>706052.0193</v>
      </c>
      <c r="K190" s="52">
        <v>292052.62366426</v>
      </c>
      <c r="L190" s="52">
        <v>0.170220687079434</v>
      </c>
      <c r="M190" s="52">
        <v>0.0420062695924766</v>
      </c>
      <c r="N190" s="52">
        <v>0.244490883274247</v>
      </c>
      <c r="O190" s="52">
        <v>0.4088</v>
      </c>
    </row>
    <row r="191">
      <c r="A191" s="65"/>
      <c r="B191" s="54"/>
      <c r="C191" s="61" t="s">
        <v>223</v>
      </c>
      <c r="D191" s="52">
        <v>1690250.0778</v>
      </c>
      <c r="E191" s="52">
        <v>707318.730984127</v>
      </c>
      <c r="F191" s="52">
        <v>0.338462131790138</v>
      </c>
      <c r="G191" s="52">
        <v>0.135817307692308</v>
      </c>
      <c r="H191" s="52">
        <v>0.734446519043032</v>
      </c>
      <c r="I191" s="52">
        <v>0.311545161290323</v>
      </c>
      <c r="J191" s="52">
        <v>544960.5463</v>
      </c>
      <c r="K191" s="52">
        <v>284753.003733871</v>
      </c>
      <c r="L191" s="52">
        <v>0.182506630510546</v>
      </c>
      <c r="M191" s="52">
        <v>-0.00799999999999997</v>
      </c>
      <c r="N191" s="52">
        <v>0.236795951973435</v>
      </c>
      <c r="O191" s="52">
        <v>0.4088</v>
      </c>
    </row>
    <row r="192">
      <c r="A192" s="65"/>
      <c r="B192" s="54"/>
      <c r="C192" s="61" t="s">
        <v>224</v>
      </c>
      <c r="D192" s="52">
        <v>1971826.7778</v>
      </c>
      <c r="E192" s="52">
        <v>636126.940528302</v>
      </c>
      <c r="F192" s="52">
        <v>0.305385008885608</v>
      </c>
      <c r="G192" s="52">
        <v>0.367389060887513</v>
      </c>
      <c r="H192" s="52">
        <v>0.628052318232635</v>
      </c>
      <c r="I192" s="52">
        <v>0.239357913669065</v>
      </c>
      <c r="J192" s="52">
        <v>904016.453699999</v>
      </c>
      <c r="K192" s="52">
        <v>216038.470219424</v>
      </c>
      <c r="L192" s="52">
        <v>0.177193747142388</v>
      </c>
      <c r="M192" s="52">
        <v>0.00361010830324915</v>
      </c>
      <c r="N192" s="52">
        <v>0.287940926585955</v>
      </c>
      <c r="O192" s="52">
        <v>0.5022</v>
      </c>
    </row>
    <row r="193">
      <c r="A193" s="65"/>
      <c r="B193" s="54"/>
      <c r="C193" s="61" t="s">
        <v>225</v>
      </c>
      <c r="D193" s="52">
        <v>751405.3813</v>
      </c>
      <c r="E193" s="52">
        <v>1009094.96434286</v>
      </c>
      <c r="F193" s="52">
        <v>0.270248196751259</v>
      </c>
      <c r="G193" s="52">
        <v>0.182432432432432</v>
      </c>
      <c r="H193" s="52">
        <v>0.417593359735152</v>
      </c>
      <c r="I193" s="52">
        <v>0.0998355413430789</v>
      </c>
      <c r="J193" s="52">
        <v>509408.6559</v>
      </c>
      <c r="K193" s="52">
        <v>149159.790479671</v>
      </c>
      <c r="L193" s="52">
        <v>0.184856410931725</v>
      </c>
      <c r="M193" s="52">
        <v>0.048873981792046</v>
      </c>
      <c r="N193" s="52">
        <v>0.283103737861731</v>
      </c>
      <c r="O193" s="52">
        <v>0.624399999999999</v>
      </c>
    </row>
    <row r="194">
      <c r="A194" s="65"/>
      <c r="B194" s="54"/>
      <c r="C194" s="61" t="s">
        <v>226</v>
      </c>
      <c r="D194" s="52">
        <v>2443536.7416</v>
      </c>
      <c r="E194" s="52">
        <v>752114.056903766</v>
      </c>
      <c r="F194" s="52">
        <v>0.292927538611224</v>
      </c>
      <c r="G194" s="52">
        <v>-0.216393442622951</v>
      </c>
      <c r="H194" s="52">
        <v>0.678506896758543</v>
      </c>
      <c r="I194" s="52">
        <v>0.29346976744186</v>
      </c>
      <c r="J194" s="52">
        <v>816615.276000001</v>
      </c>
      <c r="K194" s="52">
        <v>250626.259060992</v>
      </c>
      <c r="L194" s="52">
        <v>0.16682105353803</v>
      </c>
      <c r="M194" s="52">
        <v>-0.0629111842105264</v>
      </c>
      <c r="N194" s="52">
        <v>0.226752922242363</v>
      </c>
      <c r="O194" s="52">
        <v>0.4664</v>
      </c>
    </row>
    <row r="195">
      <c r="A195" s="65"/>
      <c r="B195" s="54"/>
      <c r="C195" s="61" t="s">
        <v>227</v>
      </c>
      <c r="D195" s="52">
        <v>2040666.4406</v>
      </c>
      <c r="E195" s="52">
        <v>1108844.46246883</v>
      </c>
      <c r="F195" s="52">
        <v>0.29780898704241</v>
      </c>
      <c r="G195" s="52">
        <v>-0.00865265760197779</v>
      </c>
      <c r="H195" s="52">
        <v>0.638467839895776</v>
      </c>
      <c r="I195" s="52">
        <v>0.217448669950739</v>
      </c>
      <c r="J195" s="52">
        <v>1009889.6769</v>
      </c>
      <c r="K195" s="52">
        <v>308972.595945813</v>
      </c>
      <c r="L195" s="52">
        <v>0.191911996818898</v>
      </c>
      <c r="M195" s="52">
        <v>0.0288900152052712</v>
      </c>
      <c r="N195" s="52">
        <v>0.315966425337894</v>
      </c>
      <c r="O195" s="52">
        <v>0.5504</v>
      </c>
    </row>
    <row r="196">
      <c r="A196" s="65"/>
      <c r="B196" s="54"/>
      <c r="C196" s="61" t="s">
        <v>228</v>
      </c>
      <c r="D196" s="52">
        <v>162964.6157</v>
      </c>
      <c r="E196" s="52">
        <v>1414044.18555556</v>
      </c>
      <c r="F196" s="52">
        <v>0.271327662562101</v>
      </c>
      <c r="G196" s="52">
        <v>0.542857142857143</v>
      </c>
      <c r="H196" s="52">
        <v>0.293293839312068</v>
      </c>
      <c r="I196" s="52">
        <v>0.0598026315789474</v>
      </c>
      <c r="J196" s="52">
        <v>317827.0044</v>
      </c>
      <c r="K196" s="52">
        <v>267497.142090643</v>
      </c>
      <c r="L196" s="52">
        <v>0.210223421407385</v>
      </c>
      <c r="M196" s="52">
        <v>0.11038961038961</v>
      </c>
      <c r="N196" s="52">
        <v>0.572005781482841</v>
      </c>
      <c r="O196" s="52">
        <v>0.7575</v>
      </c>
    </row>
    <row r="197">
      <c r="A197" s="65"/>
      <c r="B197" s="54"/>
      <c r="C197" s="61" t="s">
        <v>229</v>
      </c>
      <c r="D197" s="52">
        <v>943002.1641</v>
      </c>
      <c r="E197" s="52">
        <v>623290.363078176</v>
      </c>
      <c r="F197" s="52">
        <v>0.326977096600151</v>
      </c>
      <c r="G197" s="52">
        <v>0.427906976744186</v>
      </c>
      <c r="H197" s="52">
        <v>0.550319169270902</v>
      </c>
      <c r="I197" s="52">
        <v>0.219517336394948</v>
      </c>
      <c r="J197" s="52">
        <v>457621.7623</v>
      </c>
      <c r="K197" s="52">
        <v>176370.98467853</v>
      </c>
      <c r="L197" s="52">
        <v>0.175014771488901</v>
      </c>
      <c r="M197" s="52">
        <v>0.0962869729389554</v>
      </c>
      <c r="N197" s="52">
        <v>0.267059862274628</v>
      </c>
      <c r="O197" s="52">
        <v>0.6228</v>
      </c>
    </row>
    <row r="198">
      <c r="A198" s="65"/>
      <c r="B198" s="54"/>
      <c r="C198" s="61" t="s">
        <v>230</v>
      </c>
      <c r="D198" s="52">
        <v>1821605.6768</v>
      </c>
      <c r="E198" s="52">
        <v>1448860.90686567</v>
      </c>
      <c r="F198" s="52">
        <v>0.306446362717629</v>
      </c>
      <c r="G198" s="52">
        <v>0.288461538461538</v>
      </c>
      <c r="H198" s="52">
        <v>0.688405258710476</v>
      </c>
      <c r="I198" s="52">
        <v>0.171072597473915</v>
      </c>
      <c r="J198" s="52">
        <v>591135.9996</v>
      </c>
      <c r="K198" s="52">
        <v>230458.690016474</v>
      </c>
      <c r="L198" s="52">
        <v>0.16395319764397</v>
      </c>
      <c r="M198" s="52">
        <v>0.0201680672268907</v>
      </c>
      <c r="N198" s="52">
        <v>0.22339693816314</v>
      </c>
      <c r="O198" s="52">
        <v>0.5812</v>
      </c>
    </row>
    <row r="199">
      <c r="A199" s="65"/>
      <c r="B199" s="54"/>
      <c r="C199" s="61" t="s">
        <v>231</v>
      </c>
      <c r="D199" s="52">
        <v>831461.5139</v>
      </c>
      <c r="E199" s="52">
        <v>733879.570446247</v>
      </c>
      <c r="F199" s="52">
        <v>0.298382267417173</v>
      </c>
      <c r="G199" s="52">
        <v>0.16548463356974</v>
      </c>
      <c r="H199" s="52">
        <v>0.466117865109393</v>
      </c>
      <c r="I199" s="52">
        <v>0.164103317781234</v>
      </c>
      <c r="J199" s="52">
        <v>578257.1454</v>
      </c>
      <c r="K199" s="52">
        <v>184374.059813375</v>
      </c>
      <c r="L199" s="52">
        <v>0.194155578570699</v>
      </c>
      <c r="M199" s="52">
        <v>-0.0262493690055527</v>
      </c>
      <c r="N199" s="52">
        <v>0.324171331555482</v>
      </c>
      <c r="O199" s="52">
        <v>0.6421</v>
      </c>
    </row>
    <row r="200">
      <c r="A200" s="65"/>
      <c r="B200" s="54"/>
      <c r="C200" s="61" t="s">
        <v>232</v>
      </c>
      <c r="D200" s="52">
        <v>864241.222</v>
      </c>
      <c r="E200" s="52">
        <v>1202855.89038462</v>
      </c>
      <c r="F200" s="52">
        <v>0.29918317928687</v>
      </c>
      <c r="G200" s="52">
        <v>0.195402298850575</v>
      </c>
      <c r="H200" s="52">
        <v>0.506267839349346</v>
      </c>
      <c r="I200" s="52">
        <v>0.1129596</v>
      </c>
      <c r="J200" s="52">
        <v>524460.3578</v>
      </c>
      <c r="K200" s="52">
        <v>170521.49115</v>
      </c>
      <c r="L200" s="52">
        <v>0.18172761843953</v>
      </c>
      <c r="M200" s="52">
        <v>0.0384215991692626</v>
      </c>
      <c r="N200" s="52">
        <v>0.307226044544993</v>
      </c>
      <c r="O200" s="52">
        <v>0.7241</v>
      </c>
    </row>
    <row r="201">
      <c r="A201" s="65"/>
      <c r="B201" s="54"/>
      <c r="C201" s="61" t="s">
        <v>233</v>
      </c>
      <c r="D201" s="52">
        <v>1014605.5808</v>
      </c>
      <c r="E201" s="52">
        <v>637938.823529412</v>
      </c>
      <c r="F201" s="52">
        <v>0.278071097083124</v>
      </c>
      <c r="G201" s="52">
        <v>0.247440273037543</v>
      </c>
      <c r="H201" s="52">
        <v>0.60194047359984</v>
      </c>
      <c r="I201" s="52">
        <v>0.254283571428571</v>
      </c>
      <c r="J201" s="52">
        <v>350310.8182</v>
      </c>
      <c r="K201" s="52">
        <v>177925.125</v>
      </c>
      <c r="L201" s="52">
        <v>0.163647631415435</v>
      </c>
      <c r="M201" s="52">
        <v>0.0574018126888217</v>
      </c>
      <c r="N201" s="52">
        <v>0.207830770700267</v>
      </c>
      <c r="O201" s="52">
        <v>0.486999999999999</v>
      </c>
    </row>
    <row r="202">
      <c r="A202" s="65"/>
      <c r="B202" s="67" t="s">
        <v>234</v>
      </c>
      <c r="C202" s="68" t="s">
        <v>235</v>
      </c>
      <c r="D202" s="52">
        <v>3994195.7788</v>
      </c>
      <c r="E202" s="52">
        <v>524493.688428196</v>
      </c>
      <c r="F202" s="52">
        <v>0.500197332370372</v>
      </c>
      <c r="G202" s="52">
        <v>-0.0749291211016606</v>
      </c>
      <c r="H202" s="52">
        <v>1.32227314520059</v>
      </c>
      <c r="I202" s="52">
        <v>0.272565440464666</v>
      </c>
      <c r="J202" s="52">
        <v>-1863133.8397</v>
      </c>
      <c r="K202" s="52">
        <v>184653.822178122</v>
      </c>
      <c r="L202" s="52">
        <v>-0.196263351577781</v>
      </c>
      <c r="M202" s="52">
        <v>-0.00577478344562084</v>
      </c>
      <c r="N202" s="52">
        <v>-0.616787953967022</v>
      </c>
      <c r="O202" s="52">
        <v>0.4931</v>
      </c>
    </row>
    <row r="203">
      <c r="A203" s="65"/>
      <c r="B203" s="67"/>
      <c r="C203" s="68" t="s">
        <v>236</v>
      </c>
      <c r="D203" s="52">
        <v>460836.5931</v>
      </c>
      <c r="E203" s="52">
        <v>806964.349811321</v>
      </c>
      <c r="F203" s="52">
        <v>0.136004856815264</v>
      </c>
      <c r="G203" s="52">
        <v>0.2421875</v>
      </c>
      <c r="H203" s="52">
        <v>0.312087340337133</v>
      </c>
      <c r="I203" s="52">
        <v>0.112415373134328</v>
      </c>
      <c r="J203" s="52">
        <v>1240856.9878</v>
      </c>
      <c r="K203" s="52">
        <v>221343.272776119</v>
      </c>
      <c r="L203" s="52">
        <v>0.386783590098894</v>
      </c>
      <c r="M203" s="52">
        <v>-0.0550070521861776</v>
      </c>
      <c r="N203" s="52">
        <v>0.840332045804391</v>
      </c>
      <c r="O203" s="52">
        <v>0.4737</v>
      </c>
    </row>
    <row r="204">
      <c r="A204" s="65"/>
      <c r="B204" s="67"/>
      <c r="C204" s="68" t="s">
        <v>237</v>
      </c>
      <c r="D204" s="52">
        <v>126046.8381</v>
      </c>
      <c r="E204" s="52">
        <v>1107076.38780992</v>
      </c>
      <c r="F204" s="52">
        <v>0.0493705390484902</v>
      </c>
      <c r="G204" s="52">
        <v>0.12037037037037</v>
      </c>
      <c r="H204" s="52">
        <v>0.127659044168808</v>
      </c>
      <c r="I204" s="52">
        <v>0.0928869266055048</v>
      </c>
      <c r="J204" s="52">
        <v>636027.8146</v>
      </c>
      <c r="K204" s="52">
        <v>265026.267431193</v>
      </c>
      <c r="L204" s="52">
        <v>0.379717817753536</v>
      </c>
      <c r="M204" s="52">
        <v>0.0319526627218937</v>
      </c>
      <c r="N204" s="52">
        <v>0.644162948476307</v>
      </c>
      <c r="O204" s="52">
        <v>0.334700000000001</v>
      </c>
    </row>
    <row r="205">
      <c r="A205" s="65"/>
      <c r="B205" s="67"/>
      <c r="C205" s="68" t="s">
        <v>238</v>
      </c>
      <c r="D205" s="52">
        <v>1226881.228</v>
      </c>
      <c r="E205" s="52">
        <v>886581.212337821</v>
      </c>
      <c r="F205" s="52">
        <v>0.203919857477459</v>
      </c>
      <c r="G205" s="52">
        <v>0.0276729559748427</v>
      </c>
      <c r="H205" s="52">
        <v>0.411197184953753</v>
      </c>
      <c r="I205" s="52">
        <v>0.207415498154982</v>
      </c>
      <c r="J205" s="52">
        <v>1964885.8168</v>
      </c>
      <c r="K205" s="52">
        <v>250272.652778071</v>
      </c>
      <c r="L205" s="52">
        <v>0.706085746387524</v>
      </c>
      <c r="M205" s="52">
        <v>0.097165991902834</v>
      </c>
      <c r="N205" s="52">
        <v>0.65854419986587</v>
      </c>
      <c r="O205" s="52">
        <v>0.4816</v>
      </c>
    </row>
    <row r="206">
      <c r="A206" s="65"/>
      <c r="B206" s="67"/>
      <c r="C206" s="68" t="s">
        <v>239</v>
      </c>
      <c r="D206" s="52">
        <v>1429748.6817</v>
      </c>
      <c r="E206" s="52">
        <v>2736937.3377027</v>
      </c>
      <c r="F206" s="52">
        <v>0.307720850632739</v>
      </c>
      <c r="G206" s="52">
        <v>-0.0389610389610389</v>
      </c>
      <c r="H206" s="52">
        <v>0.869494346806784</v>
      </c>
      <c r="I206" s="52">
        <v>0.0768742214532871</v>
      </c>
      <c r="J206" s="52">
        <v>162373.9625</v>
      </c>
      <c r="K206" s="52">
        <v>217473.290285467</v>
      </c>
      <c r="L206" s="52">
        <v>0.0690477844122344</v>
      </c>
      <c r="M206" s="52">
        <v>0</v>
      </c>
      <c r="N206" s="52">
        <v>0.0987468946601838</v>
      </c>
      <c r="O206" s="52">
        <v>0.400299999999999</v>
      </c>
    </row>
    <row r="207">
      <c r="A207" s="65"/>
      <c r="B207" s="67"/>
      <c r="C207" s="68" t="s">
        <v>240</v>
      </c>
      <c r="D207" s="52">
        <v>1807788.302</v>
      </c>
      <c r="E207" s="52">
        <v>4116281.71147059</v>
      </c>
      <c r="F207" s="52">
        <v>0.476944345629656</v>
      </c>
      <c r="G207" s="52">
        <v>0</v>
      </c>
      <c r="H207" s="52">
        <v>0.976902996438858</v>
      </c>
      <c r="I207" s="52">
        <v>0.0690400774443368</v>
      </c>
      <c r="J207" s="52">
        <v>77879.1362000001</v>
      </c>
      <c r="K207" s="52">
        <v>250102.711771539</v>
      </c>
      <c r="L207" s="52">
        <v>0.0310810150855589</v>
      </c>
      <c r="M207" s="52">
        <v>0.0760416666666667</v>
      </c>
      <c r="N207" s="52">
        <v>0.0420847736594381</v>
      </c>
      <c r="O207" s="52">
        <v>0.524399999999999</v>
      </c>
    </row>
    <row r="208">
      <c r="A208" s="65"/>
      <c r="B208" s="67"/>
      <c r="C208" s="68" t="s">
        <v>241</v>
      </c>
      <c r="D208" s="52">
        <v>1009096.4616</v>
      </c>
      <c r="E208" s="52">
        <v>879977.234440678</v>
      </c>
      <c r="F208" s="52">
        <v>0.24125080972409</v>
      </c>
      <c r="G208" s="52">
        <v>-0.125925925925926</v>
      </c>
      <c r="H208" s="52">
        <v>0.798329492329966</v>
      </c>
      <c r="I208" s="52">
        <v>0.16885410844047</v>
      </c>
      <c r="J208" s="52">
        <v>431458.4828</v>
      </c>
      <c r="K208" s="52">
        <v>180983.462895472</v>
      </c>
      <c r="L208" s="52">
        <v>0.153744431807757</v>
      </c>
      <c r="M208" s="52">
        <v>0.0182128628343768</v>
      </c>
      <c r="N208" s="52">
        <v>0.341341035909526</v>
      </c>
      <c r="O208" s="52">
        <v>0.512</v>
      </c>
    </row>
    <row r="209">
      <c r="A209" s="65"/>
      <c r="B209" s="67"/>
      <c r="C209" s="68" t="s">
        <v>242</v>
      </c>
      <c r="D209" s="52">
        <v>1921108.2382</v>
      </c>
      <c r="E209" s="52">
        <v>577639.248932643</v>
      </c>
      <c r="F209" s="52">
        <v>0.525882869088586</v>
      </c>
      <c r="G209" s="52">
        <v>-0.0272177419354838</v>
      </c>
      <c r="H209" s="52">
        <v>1.01436357061204</v>
      </c>
      <c r="I209" s="52">
        <v>0.294641769743102</v>
      </c>
      <c r="J209" s="52">
        <v>543742.4548</v>
      </c>
      <c r="K209" s="52">
        <v>178403.420780209</v>
      </c>
      <c r="L209" s="52">
        <v>0.169585780258784</v>
      </c>
      <c r="M209" s="52">
        <v>0.075742067553736</v>
      </c>
      <c r="N209" s="52">
        <v>0.287101229892735</v>
      </c>
      <c r="O209" s="52">
        <v>0.6418</v>
      </c>
    </row>
    <row r="210">
      <c r="A210" s="65"/>
      <c r="B210" s="67"/>
      <c r="C210" s="68" t="s">
        <v>243</v>
      </c>
      <c r="D210" s="52">
        <v>744472.9221</v>
      </c>
      <c r="E210" s="52">
        <v>1548902.11034483</v>
      </c>
      <c r="F210" s="52">
        <v>0.381660273417711</v>
      </c>
      <c r="G210" s="52">
        <v>-0.0386740331491713</v>
      </c>
      <c r="H210" s="52">
        <v>0.63581744338286</v>
      </c>
      <c r="I210" s="52">
        <v>0.0711362162162162</v>
      </c>
      <c r="J210" s="52">
        <v>21739.5129</v>
      </c>
      <c r="K210" s="52">
        <v>117303.795459459</v>
      </c>
      <c r="L210" s="52">
        <v>0.0112560139906153</v>
      </c>
      <c r="M210" s="52">
        <v>0.0258780036968576</v>
      </c>
      <c r="N210" s="52">
        <v>0.0185666410451528</v>
      </c>
      <c r="O210" s="52">
        <v>0.6807</v>
      </c>
    </row>
    <row r="211">
      <c r="A211" s="65"/>
      <c r="B211" s="67"/>
      <c r="C211" s="68" t="s">
        <v>244</v>
      </c>
      <c r="D211" s="52">
        <v>664411.3428</v>
      </c>
      <c r="E211" s="52">
        <v>1065002.07978182</v>
      </c>
      <c r="F211" s="52">
        <v>0.127941177816265</v>
      </c>
      <c r="G211" s="52">
        <v>-0.0350877192982456</v>
      </c>
      <c r="H211" s="52">
        <v>0.270181134082622</v>
      </c>
      <c r="I211" s="52">
        <v>0.150571488823281</v>
      </c>
      <c r="J211" s="52">
        <v>1335852.6422</v>
      </c>
      <c r="K211" s="52">
        <v>184663.215276255</v>
      </c>
      <c r="L211" s="52">
        <v>0.43906237934313</v>
      </c>
      <c r="M211" s="52">
        <v>0.02997393570808</v>
      </c>
      <c r="N211" s="52">
        <v>0.543220981622385</v>
      </c>
      <c r="O211" s="52">
        <v>0.649100000000001</v>
      </c>
    </row>
    <row r="212">
      <c r="A212" s="65"/>
      <c r="B212" s="67"/>
      <c r="C212" s="68" t="s">
        <v>245</v>
      </c>
      <c r="D212" s="52">
        <v>1276875.9232</v>
      </c>
      <c r="E212" s="52">
        <v>1268328.68099644</v>
      </c>
      <c r="F212" s="52">
        <v>0.218227188143287</v>
      </c>
      <c r="G212" s="52">
        <v>0.0684410646387833</v>
      </c>
      <c r="H212" s="52">
        <v>0.447755472720731</v>
      </c>
      <c r="I212" s="52">
        <v>0.165922467402206</v>
      </c>
      <c r="J212" s="52">
        <v>1267139.9396</v>
      </c>
      <c r="K212" s="52">
        <v>172271.938234704</v>
      </c>
      <c r="L212" s="52">
        <v>0.584484249361573</v>
      </c>
      <c r="M212" s="52">
        <v>0.112723214285714</v>
      </c>
      <c r="N212" s="52">
        <v>0.444341405731126</v>
      </c>
      <c r="O212" s="52">
        <v>0.588699999999999</v>
      </c>
    </row>
    <row r="213">
      <c r="A213" s="69" t="s">
        <v>246</v>
      </c>
      <c r="B213" s="70" t="s">
        <v>247</v>
      </c>
      <c r="C213" s="61" t="s">
        <v>248</v>
      </c>
      <c r="D213" s="52">
        <v>1776349.5185</v>
      </c>
      <c r="E213" s="52">
        <v>540749.392816167</v>
      </c>
      <c r="F213" s="52">
        <v>0.272498648192609</v>
      </c>
      <c r="G213" s="52">
        <v>0.0630630630630631</v>
      </c>
      <c r="H213" s="52">
        <v>0.432018405445863</v>
      </c>
      <c r="I213" s="52">
        <v>0.196691369529984</v>
      </c>
      <c r="J213" s="52">
        <v>1723946.0513</v>
      </c>
      <c r="K213" s="52">
        <v>218052.229307131</v>
      </c>
      <c r="L213" s="52">
        <v>0.190720731607502</v>
      </c>
      <c r="M213" s="52">
        <v>0.0605930382466695</v>
      </c>
      <c r="N213" s="52">
        <v>0.419273581241055</v>
      </c>
      <c r="O213" s="52">
        <v>0.6329</v>
      </c>
    </row>
    <row r="214">
      <c r="A214" s="69"/>
      <c r="B214" s="70"/>
      <c r="C214" s="61" t="s">
        <v>249</v>
      </c>
      <c r="D214" s="52">
        <v>1637928.581</v>
      </c>
      <c r="E214" s="52">
        <v>680509.264515254</v>
      </c>
      <c r="F214" s="52">
        <v>0.195001176514705</v>
      </c>
      <c r="G214" s="52">
        <v>0.11236802413273</v>
      </c>
      <c r="H214" s="52">
        <v>0.619481141498612</v>
      </c>
      <c r="I214" s="52">
        <v>0.341999370277078</v>
      </c>
      <c r="J214" s="52">
        <v>741888.842199999</v>
      </c>
      <c r="K214" s="52">
        <v>184764.362065491</v>
      </c>
      <c r="L214" s="52">
        <v>0.202746281846439</v>
      </c>
      <c r="M214" s="52">
        <v>0.150169000482859</v>
      </c>
      <c r="N214" s="52">
        <v>0.280589857312673</v>
      </c>
      <c r="O214" s="52">
        <v>0.5523</v>
      </c>
    </row>
    <row r="215">
      <c r="A215" s="69"/>
      <c r="B215" s="70"/>
      <c r="C215" s="61" t="s">
        <v>250</v>
      </c>
      <c r="D215" s="52">
        <v>1315158.3474</v>
      </c>
      <c r="E215" s="52">
        <v>908025.285021834</v>
      </c>
      <c r="F215" s="52">
        <v>0.267147050521292</v>
      </c>
      <c r="G215" s="52">
        <v>0.108064516129032</v>
      </c>
      <c r="H215" s="52">
        <v>0.565620093309628</v>
      </c>
      <c r="I215" s="52">
        <v>0.200462461807071</v>
      </c>
      <c r="J215" s="52">
        <v>597509.1948</v>
      </c>
      <c r="K215" s="52">
        <v>204114.454386731</v>
      </c>
      <c r="L215" s="52">
        <v>0.146493107418589</v>
      </c>
      <c r="M215" s="52">
        <v>0.0470749542961609</v>
      </c>
      <c r="N215" s="52">
        <v>0.256975296689005</v>
      </c>
      <c r="O215" s="52">
        <v>0.6685</v>
      </c>
    </row>
    <row r="216">
      <c r="A216" s="69"/>
      <c r="B216" s="70"/>
      <c r="C216" s="61" t="s">
        <v>251</v>
      </c>
      <c r="D216" s="52">
        <v>1196699.2758</v>
      </c>
      <c r="E216" s="52">
        <v>1440389.92828125</v>
      </c>
      <c r="F216" s="52">
        <v>0.350676123037836</v>
      </c>
      <c r="G216" s="52">
        <v>-0.00621118012422361</v>
      </c>
      <c r="H216" s="52">
        <v>0.767297891420261</v>
      </c>
      <c r="I216" s="52">
        <v>0.20447509578544</v>
      </c>
      <c r="J216" s="52">
        <v>197696.6862</v>
      </c>
      <c r="K216" s="52">
        <v>170359.812787356</v>
      </c>
      <c r="L216" s="52">
        <v>0.125056435295399</v>
      </c>
      <c r="M216" s="52">
        <v>0.0265486725663716</v>
      </c>
      <c r="N216" s="52">
        <v>0.126758872115658</v>
      </c>
      <c r="O216" s="52">
        <v>0.667099999999999</v>
      </c>
    </row>
    <row r="217">
      <c r="A217" s="69"/>
      <c r="B217" s="70"/>
      <c r="C217" s="61" t="s">
        <v>252</v>
      </c>
      <c r="D217" s="52">
        <v>394774.2498</v>
      </c>
      <c r="E217" s="52">
        <v>445965.277935484</v>
      </c>
      <c r="F217" s="52">
        <v>0.235129628152284</v>
      </c>
      <c r="G217" s="52">
        <v>0.422018348623853</v>
      </c>
      <c r="H217" s="52">
        <v>0.398726828854434</v>
      </c>
      <c r="I217" s="52">
        <v>0.324021854304635</v>
      </c>
      <c r="J217" s="52">
        <v>316215.6501</v>
      </c>
      <c r="K217" s="52">
        <v>230139.147695364</v>
      </c>
      <c r="L217" s="52">
        <v>0.222477930263185</v>
      </c>
      <c r="M217" s="52">
        <v>0.0863309352517985</v>
      </c>
      <c r="N217" s="52">
        <v>0.319381680700787</v>
      </c>
      <c r="O217" s="52">
        <v>0.526099999999999</v>
      </c>
    </row>
    <row r="218">
      <c r="A218" s="69"/>
      <c r="B218" s="70"/>
      <c r="C218" s="61" t="s">
        <v>253</v>
      </c>
      <c r="D218" s="52">
        <v>578849.563</v>
      </c>
      <c r="E218" s="52">
        <v>1588643.24525547</v>
      </c>
      <c r="F218" s="52">
        <v>0.362326349817383</v>
      </c>
      <c r="G218" s="52">
        <v>0.292452830188679</v>
      </c>
      <c r="H218" s="52">
        <v>0.620041392895628</v>
      </c>
      <c r="I218" s="52">
        <v>0.140516577540107</v>
      </c>
      <c r="J218" s="52">
        <v>251625.9409</v>
      </c>
      <c r="K218" s="52">
        <v>246640.624313725</v>
      </c>
      <c r="L218" s="52">
        <v>0.222278909583277</v>
      </c>
      <c r="M218" s="52">
        <v>0.0726577437858508</v>
      </c>
      <c r="N218" s="52">
        <v>0.26953203190776</v>
      </c>
      <c r="O218" s="52">
        <v>0.5754</v>
      </c>
    </row>
    <row r="219">
      <c r="A219" s="69"/>
      <c r="B219" s="70"/>
      <c r="C219" s="61" t="s">
        <v>254</v>
      </c>
      <c r="D219" s="52">
        <v>722112.0405</v>
      </c>
      <c r="E219" s="52">
        <v>1546460.18297872</v>
      </c>
      <c r="F219" s="52">
        <v>0.330450806068891</v>
      </c>
      <c r="G219" s="52">
        <v>0.189873417721519</v>
      </c>
      <c r="H219" s="52">
        <v>0.573168479434223</v>
      </c>
      <c r="I219" s="52">
        <v>0.123689202825429</v>
      </c>
      <c r="J219" s="52">
        <v>299347.5945</v>
      </c>
      <c r="K219" s="52">
        <v>201695.235771948</v>
      </c>
      <c r="L219" s="52">
        <v>0.176143580801595</v>
      </c>
      <c r="M219" s="52">
        <v>0.0576307363927429</v>
      </c>
      <c r="N219" s="52">
        <v>0.237603856380868</v>
      </c>
      <c r="O219" s="52">
        <v>0.651999999999999</v>
      </c>
    </row>
    <row r="220">
      <c r="A220" s="69"/>
      <c r="B220" s="70"/>
      <c r="C220" s="61" t="s">
        <v>255</v>
      </c>
      <c r="D220" s="52">
        <v>162475.7473</v>
      </c>
      <c r="E220" s="52">
        <v>1070859.43688259</v>
      </c>
      <c r="F220" s="52">
        <v>0.0654471972757671</v>
      </c>
      <c r="G220" s="52">
        <v>-0.00803212851405623</v>
      </c>
      <c r="H220" s="52">
        <v>0.188570949587752</v>
      </c>
      <c r="I220" s="52">
        <v>0.158332255319149</v>
      </c>
      <c r="J220" s="52">
        <v>391938.7991</v>
      </c>
      <c r="K220" s="52">
        <v>193647.919225532</v>
      </c>
      <c r="L220" s="52">
        <v>0.208099050824806</v>
      </c>
      <c r="M220" s="52">
        <v>0.0208514335360556</v>
      </c>
      <c r="N220" s="52">
        <v>0.454888023318973</v>
      </c>
      <c r="O220" s="52">
        <v>0.753200000000001</v>
      </c>
    </row>
    <row r="221">
      <c r="A221" s="69"/>
      <c r="B221" s="70"/>
      <c r="C221" s="61" t="s">
        <v>256</v>
      </c>
      <c r="D221" s="52">
        <v>851605.2596</v>
      </c>
      <c r="E221" s="52">
        <v>947452.762644628</v>
      </c>
      <c r="F221" s="52">
        <v>0.228063787342827</v>
      </c>
      <c r="G221" s="52">
        <v>0.0431034482758621</v>
      </c>
      <c r="H221" s="52">
        <v>0.473914949375556</v>
      </c>
      <c r="I221" s="52">
        <v>0.164787255449972</v>
      </c>
      <c r="J221" s="52">
        <v>525017.4008</v>
      </c>
      <c r="K221" s="52">
        <v>194296.89980995</v>
      </c>
      <c r="L221" s="52">
        <v>0.177914456294914</v>
      </c>
      <c r="M221" s="52">
        <v>0.0335066435586367</v>
      </c>
      <c r="N221" s="52">
        <v>0.292170101248888</v>
      </c>
      <c r="O221" s="52">
        <v>0.6091</v>
      </c>
    </row>
    <row r="222">
      <c r="A222" s="69"/>
      <c r="B222" s="70"/>
      <c r="C222" s="61" t="s">
        <v>257</v>
      </c>
      <c r="D222" s="52">
        <v>527558.6505</v>
      </c>
      <c r="E222" s="52">
        <v>1242495.17010417</v>
      </c>
      <c r="F222" s="52">
        <v>0.172923136748683</v>
      </c>
      <c r="G222" s="52">
        <v>-0.036789297658863</v>
      </c>
      <c r="H222" s="52">
        <v>0.566062201442091</v>
      </c>
      <c r="I222" s="52">
        <v>0.153852631578947</v>
      </c>
      <c r="J222" s="52">
        <v>196267.6992</v>
      </c>
      <c r="K222" s="52">
        <v>134085.762678019</v>
      </c>
      <c r="L222" s="52">
        <v>0.127768438594193</v>
      </c>
      <c r="M222" s="52">
        <v>0.0319488817891374</v>
      </c>
      <c r="N222" s="52">
        <v>0.210592179231314</v>
      </c>
      <c r="O222" s="52">
        <v>0.6902</v>
      </c>
    </row>
    <row r="223">
      <c r="A223" s="69"/>
      <c r="B223" s="70"/>
      <c r="C223" s="61" t="s">
        <v>258</v>
      </c>
      <c r="D223" s="52">
        <v>255269.7216</v>
      </c>
      <c r="E223" s="52">
        <v>1587352.10538462</v>
      </c>
      <c r="F223" s="52">
        <v>0.182913460819404</v>
      </c>
      <c r="G223" s="52">
        <v>-0.0877192982456139</v>
      </c>
      <c r="H223" s="52">
        <v>0.428791969401484</v>
      </c>
      <c r="I223" s="52">
        <v>0.114916090225564</v>
      </c>
      <c r="J223" s="52">
        <v>187764.8742</v>
      </c>
      <c r="K223" s="52">
        <v>169035.570857143</v>
      </c>
      <c r="L223" s="52">
        <v>0.20053458102591</v>
      </c>
      <c r="M223" s="52">
        <v>0.0374414976599064</v>
      </c>
      <c r="N223" s="52">
        <v>0.3154</v>
      </c>
      <c r="O223" s="52">
        <v>0.734799999999999</v>
      </c>
    </row>
    <row r="224">
      <c r="A224" s="69"/>
      <c r="B224" s="70"/>
      <c r="C224" s="61" t="s">
        <v>259</v>
      </c>
      <c r="D224" s="52">
        <v>-46305.4265999999</v>
      </c>
      <c r="E224" s="52">
        <v>878194.196763485</v>
      </c>
      <c r="F224" s="52">
        <v>-0.0214104047768254</v>
      </c>
      <c r="G224" s="52">
        <v>0</v>
      </c>
      <c r="H224" s="52">
        <v>-0.10712872355931</v>
      </c>
      <c r="I224" s="52">
        <v>0.126309486780716</v>
      </c>
      <c r="J224" s="52">
        <v>259280.2582</v>
      </c>
      <c r="K224" s="52">
        <v>140371.348662519</v>
      </c>
      <c r="L224" s="52">
        <v>0.16772174714238</v>
      </c>
      <c r="M224" s="52">
        <v>0.0558292282430213</v>
      </c>
      <c r="N224" s="52">
        <v>0.599851143690673</v>
      </c>
      <c r="O224" s="52">
        <v>0.674000000000001</v>
      </c>
    </row>
    <row r="225">
      <c r="A225" s="69"/>
      <c r="B225" s="70"/>
      <c r="C225" s="61" t="s">
        <v>260</v>
      </c>
      <c r="D225" s="52">
        <v>397308.933</v>
      </c>
      <c r="E225" s="52">
        <v>949708.709672131</v>
      </c>
      <c r="F225" s="52">
        <v>0.206933857160425</v>
      </c>
      <c r="G225" s="52">
        <v>0.0892857142857142</v>
      </c>
      <c r="H225" s="52">
        <v>0.488548850712518</v>
      </c>
      <c r="I225" s="52">
        <v>0.199672777017783</v>
      </c>
      <c r="J225" s="52">
        <v>190686.6905</v>
      </c>
      <c r="K225" s="52">
        <v>183443.823638851</v>
      </c>
      <c r="L225" s="52">
        <v>0.165773047109162</v>
      </c>
      <c r="M225" s="52">
        <v>0.00966850828729273</v>
      </c>
      <c r="N225" s="52">
        <v>0.234476891285876</v>
      </c>
      <c r="O225" s="52">
        <v>0.598199999999998</v>
      </c>
    </row>
    <row r="226">
      <c r="A226" s="69"/>
      <c r="B226" s="70"/>
      <c r="C226" s="61" t="s">
        <v>261</v>
      </c>
      <c r="D226" s="52">
        <v>483274.4892</v>
      </c>
      <c r="E226" s="52">
        <v>651576.59049505</v>
      </c>
      <c r="F226" s="52">
        <v>0.324127198492172</v>
      </c>
      <c r="G226" s="52">
        <v>0.0167785234899328</v>
      </c>
      <c r="H226" s="52">
        <v>0.485807001096717</v>
      </c>
      <c r="I226" s="52">
        <v>0.209843223443224</v>
      </c>
      <c r="J226" s="52">
        <v>210501.3999</v>
      </c>
      <c r="K226" s="52">
        <v>182506.161684982</v>
      </c>
      <c r="L226" s="52">
        <v>0.163913296559148</v>
      </c>
      <c r="M226" s="52">
        <v>0.028894472361809</v>
      </c>
      <c r="N226" s="52">
        <v>0.211604494127889</v>
      </c>
      <c r="O226" s="52">
        <v>0.567200000000002</v>
      </c>
    </row>
    <row r="227">
      <c r="A227" s="69"/>
      <c r="B227" s="71" t="s">
        <v>262</v>
      </c>
      <c r="C227" s="59" t="s">
        <v>262</v>
      </c>
      <c r="D227" s="52">
        <v>11842265.69</v>
      </c>
      <c r="E227" s="52">
        <v>773231.352908355</v>
      </c>
      <c r="F227" s="52">
        <v>0.271669608579263</v>
      </c>
      <c r="G227" s="52">
        <v>0.248519679554162</v>
      </c>
      <c r="H227" s="52">
        <v>0.567759251410736</v>
      </c>
      <c r="I227" s="52">
        <v>0.245446258407079</v>
      </c>
      <c r="J227" s="52">
        <v>7431676.1</v>
      </c>
      <c r="K227" s="52">
        <v>256574.579823009</v>
      </c>
      <c r="L227" s="52">
        <v>0.257959367844685</v>
      </c>
      <c r="M227" s="52">
        <v>0.0836210203298811</v>
      </c>
      <c r="N227" s="52">
        <v>0.356300303482134</v>
      </c>
      <c r="O227" s="52">
        <v>0.483599999999999</v>
      </c>
    </row>
    <row r="228">
      <c r="A228" s="69"/>
      <c r="B228" s="70" t="s">
        <v>263</v>
      </c>
      <c r="C228" s="61" t="s">
        <v>264</v>
      </c>
      <c r="D228" s="52">
        <v>6626187.6012</v>
      </c>
      <c r="E228" s="52">
        <v>542826.756339147</v>
      </c>
      <c r="F228" s="52">
        <v>0.267089027249477</v>
      </c>
      <c r="G228" s="52">
        <v>0.281478203142288</v>
      </c>
      <c r="H228" s="52">
        <v>0.50843760008287</v>
      </c>
      <c r="I228" s="52">
        <v>0.291143614511962</v>
      </c>
      <c r="J228" s="52">
        <v>5983159.2984</v>
      </c>
      <c r="K228" s="52">
        <v>380031.449731551</v>
      </c>
      <c r="L228" s="52">
        <v>0.214827135870259</v>
      </c>
      <c r="M228" s="52">
        <v>0.100358422939068</v>
      </c>
      <c r="N228" s="52">
        <v>0.459097046096475</v>
      </c>
      <c r="O228" s="52">
        <v>0.4476</v>
      </c>
    </row>
    <row r="229">
      <c r="A229" s="69"/>
      <c r="B229" s="70"/>
      <c r="C229" s="61" t="s">
        <v>265</v>
      </c>
      <c r="D229" s="52">
        <v>877944.233200001</v>
      </c>
      <c r="E229" s="52">
        <v>1118578.15382927</v>
      </c>
      <c r="F229" s="52">
        <v>0.236755846715039</v>
      </c>
      <c r="G229" s="52">
        <v>0.123287671232877</v>
      </c>
      <c r="H229" s="52">
        <v>0.661929997738137</v>
      </c>
      <c r="I229" s="52">
        <v>0.235892209178228</v>
      </c>
      <c r="J229" s="52">
        <v>305344.4997</v>
      </c>
      <c r="K229" s="52">
        <v>237688.887022412</v>
      </c>
      <c r="L229" s="52">
        <v>0.158884608514201</v>
      </c>
      <c r="M229" s="52">
        <v>0.0107874865156418</v>
      </c>
      <c r="N229" s="52">
        <v>0.230215856944675</v>
      </c>
      <c r="O229" s="52">
        <v>0.5391</v>
      </c>
    </row>
    <row r="230">
      <c r="A230" s="69"/>
      <c r="B230" s="70"/>
      <c r="C230" s="61" t="s">
        <v>266</v>
      </c>
      <c r="D230" s="52">
        <v>1010823.3485</v>
      </c>
      <c r="E230" s="52">
        <v>550489.053521445</v>
      </c>
      <c r="F230" s="52">
        <v>0.261430446551593</v>
      </c>
      <c r="G230" s="52">
        <v>0.108886107634543</v>
      </c>
      <c r="H230" s="52">
        <v>0.830763637671154</v>
      </c>
      <c r="I230" s="52">
        <v>0.448594197952218</v>
      </c>
      <c r="J230" s="52">
        <v>177982.8297</v>
      </c>
      <c r="K230" s="52">
        <v>228075.249317406</v>
      </c>
      <c r="L230" s="52">
        <v>0.153627079585447</v>
      </c>
      <c r="M230" s="52">
        <v>0.0501792114695341</v>
      </c>
      <c r="N230" s="52">
        <v>0.146278440504956</v>
      </c>
      <c r="O230" s="52">
        <v>0.2967</v>
      </c>
    </row>
    <row r="231">
      <c r="A231" s="69"/>
      <c r="B231" s="70"/>
      <c r="C231" s="61" t="s">
        <v>267</v>
      </c>
      <c r="D231" s="52">
        <v>1344536.966</v>
      </c>
      <c r="E231" s="52">
        <v>1242904.63473441</v>
      </c>
      <c r="F231" s="52">
        <v>0.333033689326706</v>
      </c>
      <c r="G231" s="52">
        <v>0.0509708737864078</v>
      </c>
      <c r="H231" s="52">
        <v>0.722644772753413</v>
      </c>
      <c r="I231" s="52">
        <v>0.163386682242991</v>
      </c>
      <c r="J231" s="52">
        <v>295921.7244</v>
      </c>
      <c r="K231" s="52">
        <v>180594.285700935</v>
      </c>
      <c r="L231" s="52">
        <v>0.146285244884166</v>
      </c>
      <c r="M231" s="52">
        <v>0.0611570247933884</v>
      </c>
      <c r="N231" s="52">
        <v>0.159048276610816</v>
      </c>
      <c r="O231" s="52">
        <v>0.4845</v>
      </c>
    </row>
    <row r="232">
      <c r="A232" s="69"/>
      <c r="B232" s="70"/>
      <c r="C232" s="61" t="s">
        <v>268</v>
      </c>
      <c r="D232" s="52">
        <v>1496783.1536</v>
      </c>
      <c r="E232" s="52">
        <v>749841.115538462</v>
      </c>
      <c r="F232" s="52">
        <v>0.280992585229998</v>
      </c>
      <c r="G232" s="52">
        <v>0.136079900124844</v>
      </c>
      <c r="H232" s="52">
        <v>0.692375939942835</v>
      </c>
      <c r="I232" s="52">
        <v>0.339779761904761</v>
      </c>
      <c r="J232" s="52">
        <v>411890.0591</v>
      </c>
      <c r="K232" s="52">
        <v>235807.796496599</v>
      </c>
      <c r="L232" s="52">
        <v>0.17444027597889</v>
      </c>
      <c r="M232" s="52">
        <v>0.0164217804667242</v>
      </c>
      <c r="N232" s="52">
        <v>0.190530449341685</v>
      </c>
      <c r="O232" s="52">
        <v>0.439099999999999</v>
      </c>
    </row>
    <row r="233">
      <c r="A233" s="69"/>
      <c r="B233" s="70"/>
      <c r="C233" s="61" t="s">
        <v>269</v>
      </c>
      <c r="D233" s="52">
        <v>1482586.0719</v>
      </c>
      <c r="E233" s="52">
        <v>464273.801957831</v>
      </c>
      <c r="F233" s="52">
        <v>0.316590980973549</v>
      </c>
      <c r="G233" s="52">
        <v>0.0966143682906689</v>
      </c>
      <c r="H233" s="52">
        <v>0.647704015750199</v>
      </c>
      <c r="I233" s="52">
        <v>0.366979534380076</v>
      </c>
      <c r="J233" s="52">
        <v>479648.3083</v>
      </c>
      <c r="K233" s="52">
        <v>202155.818083378</v>
      </c>
      <c r="L233" s="52">
        <v>0.147394991545517</v>
      </c>
      <c r="M233" s="52">
        <v>0.0210060807075732</v>
      </c>
      <c r="N233" s="52">
        <v>0.209546104150002</v>
      </c>
      <c r="O233" s="52">
        <v>0.5104</v>
      </c>
    </row>
    <row r="234">
      <c r="A234" s="69"/>
      <c r="B234" s="70"/>
      <c r="C234" s="61" t="s">
        <v>270</v>
      </c>
      <c r="D234" s="52">
        <v>545217.2418</v>
      </c>
      <c r="E234" s="52">
        <v>1514108.51512605</v>
      </c>
      <c r="F234" s="52">
        <v>0.433892597485472</v>
      </c>
      <c r="G234" s="52">
        <v>0.133333333333333</v>
      </c>
      <c r="H234" s="52">
        <v>0.66759877969937</v>
      </c>
      <c r="I234" s="52">
        <v>0.0832209677419357</v>
      </c>
      <c r="J234" s="52">
        <v>199127.2354</v>
      </c>
      <c r="K234" s="52">
        <v>132431.851593928</v>
      </c>
      <c r="L234" s="52">
        <v>0.166396331476457</v>
      </c>
      <c r="M234" s="52">
        <v>-0.080279232111693</v>
      </c>
      <c r="N234" s="52">
        <v>0.243824092794765</v>
      </c>
      <c r="O234" s="52">
        <v>0.737100000000002</v>
      </c>
    </row>
    <row r="235">
      <c r="A235" s="69"/>
      <c r="B235" s="70"/>
      <c r="C235" s="61" t="s">
        <v>271</v>
      </c>
      <c r="D235" s="52">
        <v>547050.4136</v>
      </c>
      <c r="E235" s="52">
        <v>1473339.11047619</v>
      </c>
      <c r="F235" s="52">
        <v>0.214785487213234</v>
      </c>
      <c r="G235" s="52">
        <v>-0.0497737556561085</v>
      </c>
      <c r="H235" s="52">
        <v>0.50592994542564</v>
      </c>
      <c r="I235" s="52">
        <v>0.125601895734597</v>
      </c>
      <c r="J235" s="52">
        <v>218142.8651</v>
      </c>
      <c r="K235" s="52">
        <v>181221.413210901</v>
      </c>
      <c r="L235" s="52">
        <v>0.166347829659654</v>
      </c>
      <c r="M235" s="52">
        <v>0.0368550368550367</v>
      </c>
      <c r="N235" s="52">
        <v>0.201745588873157</v>
      </c>
      <c r="O235" s="52">
        <v>0.504799999999999</v>
      </c>
    </row>
    <row r="236">
      <c r="A236" s="69"/>
      <c r="B236" s="70"/>
      <c r="C236" s="61" t="s">
        <v>272</v>
      </c>
      <c r="D236" s="52">
        <v>1144546.763</v>
      </c>
      <c r="E236" s="52">
        <v>1435500.84215054</v>
      </c>
      <c r="F236" s="52">
        <v>0.272802359022749</v>
      </c>
      <c r="G236" s="52">
        <v>-0.0106382978723403</v>
      </c>
      <c r="H236" s="52">
        <v>0.696177271911657</v>
      </c>
      <c r="I236" s="52">
        <v>0.17522144873001</v>
      </c>
      <c r="J236" s="52">
        <v>225864.9258</v>
      </c>
      <c r="K236" s="52">
        <v>170213.093245531</v>
      </c>
      <c r="L236" s="52">
        <v>0.142636494708329</v>
      </c>
      <c r="M236" s="52">
        <v>0.117770767613039</v>
      </c>
      <c r="N236" s="52">
        <v>0.137383663950804</v>
      </c>
      <c r="O236" s="52">
        <v>0.5007</v>
      </c>
    </row>
    <row r="237">
      <c r="A237" s="69"/>
      <c r="B237" s="70"/>
      <c r="C237" s="61" t="s">
        <v>273</v>
      </c>
      <c r="D237" s="52">
        <v>1248801.908</v>
      </c>
      <c r="E237" s="52">
        <v>751471.301721854</v>
      </c>
      <c r="F237" s="52">
        <v>0.282227467026682</v>
      </c>
      <c r="G237" s="52">
        <v>-0.0892641737032569</v>
      </c>
      <c r="H237" s="52">
        <v>0.717106305908997</v>
      </c>
      <c r="I237" s="52">
        <v>0.267935826771653</v>
      </c>
      <c r="J237" s="52">
        <v>347471.3862</v>
      </c>
      <c r="K237" s="52">
        <v>185925.14103937</v>
      </c>
      <c r="L237" s="52">
        <v>0.172547024841848</v>
      </c>
      <c r="M237" s="52">
        <v>0.026677445432498</v>
      </c>
      <c r="N237" s="52">
        <v>0.199530382337437</v>
      </c>
      <c r="O237" s="52">
        <v>0.4507</v>
      </c>
    </row>
    <row r="238">
      <c r="A238" s="69"/>
      <c r="B238" s="70"/>
      <c r="C238" s="61" t="s">
        <v>274</v>
      </c>
      <c r="D238" s="52">
        <v>1223251.484</v>
      </c>
      <c r="E238" s="52">
        <v>2318152.53884956</v>
      </c>
      <c r="F238" s="52">
        <v>0.30461169161941</v>
      </c>
      <c r="G238" s="52">
        <v>0.00892857142857124</v>
      </c>
      <c r="H238" s="52">
        <v>0.606601865351162</v>
      </c>
      <c r="I238" s="52">
        <v>0.0862249473684211</v>
      </c>
      <c r="J238" s="52">
        <v>409345.1228</v>
      </c>
      <c r="K238" s="52">
        <v>139792.574526316</v>
      </c>
      <c r="L238" s="52">
        <v>0.182197271427692</v>
      </c>
      <c r="M238" s="52">
        <v>0.0101010101010102</v>
      </c>
      <c r="N238" s="52">
        <v>0.20299138673506</v>
      </c>
      <c r="O238" s="52">
        <v>0.7249</v>
      </c>
    </row>
    <row r="239">
      <c r="A239" s="69"/>
      <c r="B239" s="70"/>
      <c r="C239" s="61" t="s">
        <v>275</v>
      </c>
      <c r="D239" s="52">
        <v>762642.6576</v>
      </c>
      <c r="E239" s="52">
        <v>1060224.59530726</v>
      </c>
      <c r="F239" s="52">
        <v>0.251451488703183</v>
      </c>
      <c r="G239" s="52">
        <v>-0.124694376528117</v>
      </c>
      <c r="H239" s="52">
        <v>0.629831375178797</v>
      </c>
      <c r="I239" s="52">
        <v>0.225434820457018</v>
      </c>
      <c r="J239" s="52">
        <v>271755.816</v>
      </c>
      <c r="K239" s="52">
        <v>187494.115168662</v>
      </c>
      <c r="L239" s="52">
        <v>0.187247976370262</v>
      </c>
      <c r="M239" s="52">
        <v>0.0648899188876012</v>
      </c>
      <c r="N239" s="52">
        <v>0.224430586983883</v>
      </c>
      <c r="O239" s="52">
        <v>0.578699999999999</v>
      </c>
    </row>
    <row r="240">
      <c r="A240" s="69"/>
      <c r="B240" s="70"/>
      <c r="C240" s="61" t="s">
        <v>276</v>
      </c>
      <c r="D240" s="52">
        <v>1564596.1728</v>
      </c>
      <c r="E240" s="52">
        <v>543570.971777957</v>
      </c>
      <c r="F240" s="52">
        <v>0.30134801290514</v>
      </c>
      <c r="G240" s="52">
        <v>0.159514925373134</v>
      </c>
      <c r="H240" s="52">
        <v>0.710105559723491</v>
      </c>
      <c r="I240" s="52">
        <v>0.342541013824885</v>
      </c>
      <c r="J240" s="52">
        <v>343728.3639</v>
      </c>
      <c r="K240" s="52">
        <v>166011.666300198</v>
      </c>
      <c r="L240" s="52">
        <v>0.157819157036499</v>
      </c>
      <c r="M240" s="52">
        <v>0.0119920053297801</v>
      </c>
      <c r="N240" s="52">
        <v>0.156004102837116</v>
      </c>
      <c r="O240" s="52">
        <v>0.4186</v>
      </c>
    </row>
    <row r="241">
      <c r="A241" s="69"/>
      <c r="B241" s="70"/>
      <c r="C241" s="61" t="s">
        <v>277</v>
      </c>
      <c r="D241" s="52">
        <v>797909.9108</v>
      </c>
      <c r="E241" s="52">
        <v>24218245.59</v>
      </c>
      <c r="F241" s="52">
        <v>0.307759092879416</v>
      </c>
      <c r="G241" s="52">
        <v>0</v>
      </c>
      <c r="H241" s="52">
        <v>0.650434332789342</v>
      </c>
      <c r="I241" s="52">
        <v>0.0120487297921478</v>
      </c>
      <c r="J241" s="52">
        <v>275499.1724</v>
      </c>
      <c r="K241" s="52">
        <v>225858.750900693</v>
      </c>
      <c r="L241" s="52">
        <v>0.163944897861708</v>
      </c>
      <c r="M241" s="52">
        <v>0.0309523809523809</v>
      </c>
      <c r="N241" s="52">
        <v>0.224579389174833</v>
      </c>
      <c r="O241" s="52">
        <v>0.7453</v>
      </c>
    </row>
    <row r="242">
      <c r="A242" s="69"/>
      <c r="B242" s="70"/>
      <c r="C242" s="61" t="s">
        <v>278</v>
      </c>
      <c r="D242" s="52">
        <v>1227216.8429</v>
      </c>
      <c r="E242" s="52">
        <v>2055301.86984556</v>
      </c>
      <c r="F242" s="52">
        <v>0.299612389822791</v>
      </c>
      <c r="G242" s="52">
        <v>0.131004366812227</v>
      </c>
      <c r="H242" s="52">
        <v>0.637098564056028</v>
      </c>
      <c r="I242" s="52">
        <v>0.100457661038149</v>
      </c>
      <c r="J242" s="52">
        <v>321538.8271</v>
      </c>
      <c r="K242" s="52">
        <v>154337.128649156</v>
      </c>
      <c r="L242" s="52">
        <v>0.149809928879581</v>
      </c>
      <c r="M242" s="52">
        <v>-0.00435865504358646</v>
      </c>
      <c r="N242" s="52">
        <v>0.166923984313636</v>
      </c>
      <c r="O242" s="52">
        <v>0.620199999999999</v>
      </c>
    </row>
    <row r="243">
      <c r="A243" s="69"/>
      <c r="B243" s="70"/>
      <c r="C243" s="61" t="s">
        <v>279</v>
      </c>
      <c r="D243" s="52">
        <v>425514.6218</v>
      </c>
      <c r="E243" s="52">
        <v>1529591.88931298</v>
      </c>
      <c r="F243" s="52">
        <v>0.269611543626539</v>
      </c>
      <c r="G243" s="52">
        <v>-0.00757575757575758</v>
      </c>
      <c r="H243" s="52">
        <v>0.669183878176549</v>
      </c>
      <c r="I243" s="52">
        <v>0.136599845679012</v>
      </c>
      <c r="J243" s="52">
        <v>141475.4758</v>
      </c>
      <c r="K243" s="52">
        <v>143345.929783951</v>
      </c>
      <c r="L243" s="52">
        <v>0.179672810459683</v>
      </c>
      <c r="M243" s="52">
        <v>-0.0414201183431952</v>
      </c>
      <c r="N243" s="52">
        <v>0.222490844526641</v>
      </c>
      <c r="O243" s="52">
        <v>0.6757</v>
      </c>
    </row>
    <row r="244">
      <c r="A244" s="69"/>
      <c r="B244" s="70"/>
      <c r="C244" s="61" t="s">
        <v>280</v>
      </c>
      <c r="D244" s="52">
        <v>440310.5878</v>
      </c>
      <c r="E244" s="52">
        <v>1188084.19418803</v>
      </c>
      <c r="F244" s="52">
        <v>0.463607846678058</v>
      </c>
      <c r="G244" s="52">
        <v>0.56</v>
      </c>
      <c r="H244" s="52">
        <v>0.704649144695254</v>
      </c>
      <c r="I244" s="52">
        <v>0.0681360674157303</v>
      </c>
      <c r="J244" s="52">
        <v>137922.4459</v>
      </c>
      <c r="K244" s="52">
        <v>132688.946303371</v>
      </c>
      <c r="L244" s="52">
        <v>0.132235122228257</v>
      </c>
      <c r="M244" s="52">
        <v>-0.0198237885462555</v>
      </c>
      <c r="N244" s="52">
        <v>0.220723589735383</v>
      </c>
      <c r="O244" s="52">
        <v>0.518299999999999</v>
      </c>
    </row>
    <row r="245">
      <c r="A245" s="69"/>
      <c r="B245" s="70"/>
      <c r="C245" s="61" t="s">
        <v>281</v>
      </c>
      <c r="D245" s="52">
        <v>1117865.8342</v>
      </c>
      <c r="E245" s="52">
        <v>1159222.47793451</v>
      </c>
      <c r="F245" s="52">
        <v>0.320834230420415</v>
      </c>
      <c r="G245" s="52">
        <v>0.0936639118457301</v>
      </c>
      <c r="H245" s="52">
        <v>0.6261080497586</v>
      </c>
      <c r="I245" s="52">
        <v>0.240444816753927</v>
      </c>
      <c r="J245" s="52">
        <v>335119.9233</v>
      </c>
      <c r="K245" s="52">
        <v>200220.973633508</v>
      </c>
      <c r="L245" s="52">
        <v>0.21250600424321</v>
      </c>
      <c r="M245" s="52">
        <v>0.00738396624472577</v>
      </c>
      <c r="N245" s="52">
        <v>0.187698089693182</v>
      </c>
      <c r="O245" s="52">
        <v>0.578400000000001</v>
      </c>
    </row>
    <row r="246">
      <c r="A246" s="69"/>
      <c r="B246" s="70"/>
      <c r="C246" s="61" t="s">
        <v>282</v>
      </c>
      <c r="D246" s="52">
        <v>1299213.923</v>
      </c>
      <c r="E246" s="52">
        <v>324040.651198233</v>
      </c>
      <c r="F246" s="52">
        <v>0.284344010164281</v>
      </c>
      <c r="G246" s="52">
        <v>0.215436241610738</v>
      </c>
      <c r="H246" s="52">
        <v>0.497297247134026</v>
      </c>
      <c r="I246" s="52">
        <v>0.236672744881018</v>
      </c>
      <c r="J246" s="52">
        <v>1259192.4088</v>
      </c>
      <c r="K246" s="52">
        <v>203021.557332595</v>
      </c>
      <c r="L246" s="52">
        <v>0.207171935883554</v>
      </c>
      <c r="M246" s="52">
        <v>0.00612472160356344</v>
      </c>
      <c r="N246" s="52">
        <v>0.481978300434442</v>
      </c>
      <c r="O246" s="52">
        <v>0.4723</v>
      </c>
    </row>
    <row r="247">
      <c r="A247" s="69"/>
      <c r="B247" s="70"/>
      <c r="C247" s="61" t="s">
        <v>283</v>
      </c>
      <c r="D247" s="52">
        <v>814708.7604</v>
      </c>
      <c r="E247" s="52">
        <v>1062717.17643646</v>
      </c>
      <c r="F247" s="52">
        <v>0.268674403523597</v>
      </c>
      <c r="G247" s="52">
        <v>0.0584795321637427</v>
      </c>
      <c r="H247" s="52">
        <v>0.719553558691516</v>
      </c>
      <c r="I247" s="52">
        <v>0.163220353982301</v>
      </c>
      <c r="J247" s="52">
        <v>288968.7531</v>
      </c>
      <c r="K247" s="52">
        <v>218041.143484513</v>
      </c>
      <c r="L247" s="52">
        <v>0.171788104372266</v>
      </c>
      <c r="M247" s="52">
        <v>0.103785103785104</v>
      </c>
      <c r="N247" s="52">
        <v>0.255218189309353</v>
      </c>
      <c r="O247" s="52">
        <v>0.4076</v>
      </c>
    </row>
    <row r="248">
      <c r="A248" s="69"/>
      <c r="B248" s="70"/>
      <c r="C248" s="61" t="s">
        <v>284</v>
      </c>
      <c r="D248" s="52">
        <v>1133165.4812</v>
      </c>
      <c r="E248" s="52">
        <v>812183.233476112</v>
      </c>
      <c r="F248" s="52">
        <v>0.298453812923208</v>
      </c>
      <c r="G248" s="52">
        <v>0.101633393829401</v>
      </c>
      <c r="H248" s="52">
        <v>0.532737400790386</v>
      </c>
      <c r="I248" s="52">
        <v>0.184509792677547</v>
      </c>
      <c r="J248" s="52">
        <v>879890.3234</v>
      </c>
      <c r="K248" s="52">
        <v>210342.369933833</v>
      </c>
      <c r="L248" s="52">
        <v>0.226275996366267</v>
      </c>
      <c r="M248" s="52">
        <v>0.0346873573710635</v>
      </c>
      <c r="N248" s="52">
        <v>0.413664633847062</v>
      </c>
      <c r="O248" s="52">
        <v>0.689099999999999</v>
      </c>
    </row>
    <row r="249">
      <c r="A249" s="69"/>
      <c r="B249" s="70"/>
      <c r="C249" s="61" t="s">
        <v>285</v>
      </c>
      <c r="D249" s="52">
        <v>240414.1866</v>
      </c>
      <c r="E249" s="52">
        <v>356396.439746835</v>
      </c>
      <c r="F249" s="52">
        <v>0.271409546867824</v>
      </c>
      <c r="G249" s="52">
        <v>0.880952380952381</v>
      </c>
      <c r="H249" s="52">
        <v>0.456801526508696</v>
      </c>
      <c r="I249" s="52">
        <v>0.218826609442061</v>
      </c>
      <c r="J249" s="52">
        <v>245843.4377</v>
      </c>
      <c r="K249" s="52">
        <v>137965.204152361</v>
      </c>
      <c r="L249" s="52">
        <v>0.236389679013622</v>
      </c>
      <c r="M249" s="52">
        <v>0.0219298245614036</v>
      </c>
      <c r="N249" s="52">
        <v>0.467117432676102</v>
      </c>
      <c r="O249" s="52">
        <v>0.645400000000002</v>
      </c>
    </row>
    <row r="250">
      <c r="A250" s="69"/>
      <c r="B250" s="70" t="s">
        <v>286</v>
      </c>
      <c r="C250" s="61" t="s">
        <v>287</v>
      </c>
      <c r="D250" s="52">
        <v>2002315.8351</v>
      </c>
      <c r="E250" s="52">
        <v>537087.542789084</v>
      </c>
      <c r="F250" s="52">
        <v>0.208368003140936</v>
      </c>
      <c r="G250" s="52">
        <v>0.0193305044790193</v>
      </c>
      <c r="H250" s="52">
        <v>0.514454702394304</v>
      </c>
      <c r="I250" s="52">
        <v>0.195073768352365</v>
      </c>
      <c r="J250" s="52">
        <v>1754440.122</v>
      </c>
      <c r="K250" s="52">
        <v>198146.386492659</v>
      </c>
      <c r="L250" s="52">
        <v>0.168827114217727</v>
      </c>
      <c r="M250" s="52">
        <v>0.0337268128161889</v>
      </c>
      <c r="N250" s="52">
        <v>0.450768033199448</v>
      </c>
      <c r="O250" s="52">
        <v>0.553099999999998</v>
      </c>
    </row>
    <row r="251">
      <c r="A251" s="69"/>
      <c r="B251" s="70"/>
      <c r="C251" s="61" t="s">
        <v>288</v>
      </c>
      <c r="D251" s="52">
        <v>1204414.4068</v>
      </c>
      <c r="E251" s="52">
        <v>852532.642108037</v>
      </c>
      <c r="F251" s="52">
        <v>0.228701839597343</v>
      </c>
      <c r="G251" s="52">
        <v>-0.0142857142857143</v>
      </c>
      <c r="H251" s="52">
        <v>0.58942608810552</v>
      </c>
      <c r="I251" s="52">
        <v>0.225763534536403</v>
      </c>
      <c r="J251" s="52">
        <v>417437.2684</v>
      </c>
      <c r="K251" s="52">
        <v>209761.910093342</v>
      </c>
      <c r="L251" s="52">
        <v>0.141339504160036</v>
      </c>
      <c r="M251" s="52">
        <v>0.0475880052151239</v>
      </c>
      <c r="N251" s="52">
        <v>0.204288835099698</v>
      </c>
      <c r="O251" s="52">
        <v>0.478</v>
      </c>
    </row>
    <row r="252">
      <c r="A252" s="69"/>
      <c r="B252" s="70"/>
      <c r="C252" s="61" t="s">
        <v>289</v>
      </c>
      <c r="D252" s="52">
        <v>939608.519599999</v>
      </c>
      <c r="E252" s="52">
        <v>976772.360495575</v>
      </c>
      <c r="F252" s="52">
        <v>0.205192541967443</v>
      </c>
      <c r="G252" s="52">
        <v>0.0521415270018622</v>
      </c>
      <c r="H252" s="52">
        <v>0.67059617972043</v>
      </c>
      <c r="I252" s="52">
        <v>0.29124091332712</v>
      </c>
      <c r="J252" s="52">
        <v>340531.5878</v>
      </c>
      <c r="K252" s="52">
        <v>226449.097632805</v>
      </c>
      <c r="L252" s="52">
        <v>0.162990919946894</v>
      </c>
      <c r="M252" s="52">
        <v>0.0327237728585178</v>
      </c>
      <c r="N252" s="52">
        <v>0.243036516899641</v>
      </c>
      <c r="O252" s="52">
        <v>0.553099999999999</v>
      </c>
    </row>
    <row r="253">
      <c r="A253" s="69"/>
      <c r="B253" s="70"/>
      <c r="C253" s="61" t="s">
        <v>290</v>
      </c>
      <c r="D253" s="52">
        <v>220984.5857</v>
      </c>
      <c r="E253" s="52">
        <v>424124.138884298</v>
      </c>
      <c r="F253" s="52">
        <v>0.274380096542402</v>
      </c>
      <c r="G253" s="52">
        <v>0.0999999999999999</v>
      </c>
      <c r="H253" s="52">
        <v>0.376170227539284</v>
      </c>
      <c r="I253" s="52">
        <v>0.151808009708738</v>
      </c>
      <c r="J253" s="52">
        <v>165257.7368</v>
      </c>
      <c r="K253" s="52">
        <v>143064.457378641</v>
      </c>
      <c r="L253" s="52">
        <v>0.163041450451761</v>
      </c>
      <c r="M253" s="52">
        <v>0.0913907284768212</v>
      </c>
      <c r="N253" s="52">
        <v>0.281309396570654</v>
      </c>
      <c r="O253" s="52">
        <v>0.5169</v>
      </c>
    </row>
    <row r="254">
      <c r="A254" s="69"/>
      <c r="B254" s="70"/>
      <c r="C254" s="61" t="s">
        <v>291</v>
      </c>
      <c r="D254" s="52">
        <v>480636.9478</v>
      </c>
      <c r="E254" s="52">
        <v>1318876.48035503</v>
      </c>
      <c r="F254" s="52">
        <v>0.274922359680004</v>
      </c>
      <c r="G254" s="52">
        <v>0.0833333333333333</v>
      </c>
      <c r="H254" s="52">
        <v>0.56288714289395</v>
      </c>
      <c r="I254" s="52">
        <v>0.0782371994342291</v>
      </c>
      <c r="J254" s="52">
        <v>202075.3156</v>
      </c>
      <c r="K254" s="52">
        <v>106490.492135785</v>
      </c>
      <c r="L254" s="52">
        <v>0.155001363736802</v>
      </c>
      <c r="M254" s="52">
        <v>0.0583832335329342</v>
      </c>
      <c r="N254" s="52">
        <v>0.236655957408436</v>
      </c>
      <c r="O254" s="52">
        <v>0.6546</v>
      </c>
    </row>
    <row r="255">
      <c r="A255" s="69"/>
      <c r="B255" s="70"/>
      <c r="C255" s="61" t="s">
        <v>292</v>
      </c>
      <c r="D255" s="52">
        <v>193475.943</v>
      </c>
      <c r="E255" s="52">
        <v>907310.063414634</v>
      </c>
      <c r="F255" s="52">
        <v>0.351443248729444</v>
      </c>
      <c r="G255" s="52">
        <v>0.0512820512820512</v>
      </c>
      <c r="H255" s="52">
        <v>0.554165906682325</v>
      </c>
      <c r="I255" s="52">
        <v>0.0864920583468395</v>
      </c>
      <c r="J255" s="52">
        <v>110955.857</v>
      </c>
      <c r="K255" s="52">
        <v>119309.592544571</v>
      </c>
      <c r="L255" s="52">
        <v>0.17747702853889</v>
      </c>
      <c r="M255" s="52">
        <v>0.0619621342512909</v>
      </c>
      <c r="N255" s="52">
        <v>0.317806710967261</v>
      </c>
      <c r="O255" s="52">
        <v>0.6508</v>
      </c>
    </row>
    <row r="256">
      <c r="A256" s="69"/>
      <c r="B256" s="70"/>
      <c r="C256" s="61" t="s">
        <v>293</v>
      </c>
      <c r="D256" s="52">
        <v>252539.9272</v>
      </c>
      <c r="E256" s="52">
        <v>370852.870068027</v>
      </c>
      <c r="F256" s="52">
        <v>0.301443925605142</v>
      </c>
      <c r="G256" s="52">
        <v>0</v>
      </c>
      <c r="H256" s="52">
        <v>0.47550801118444</v>
      </c>
      <c r="I256" s="52">
        <v>0.185714516129032</v>
      </c>
      <c r="J256" s="52">
        <v>121475.3471</v>
      </c>
      <c r="K256" s="52">
        <v>118428.701463134</v>
      </c>
      <c r="L256" s="52">
        <v>0.134006897367534</v>
      </c>
      <c r="M256" s="52">
        <v>0.0598290598290599</v>
      </c>
      <c r="N256" s="52">
        <v>0.228726211129836</v>
      </c>
      <c r="O256" s="52">
        <v>0.5483</v>
      </c>
    </row>
    <row r="257">
      <c r="A257" s="69"/>
      <c r="B257" s="70"/>
      <c r="C257" s="61" t="s">
        <v>294</v>
      </c>
      <c r="D257" s="52">
        <v>278903.0339</v>
      </c>
      <c r="E257" s="52">
        <v>642404.683950617</v>
      </c>
      <c r="F257" s="52">
        <v>0.366114150629239</v>
      </c>
      <c r="G257" s="52">
        <v>0.275590551181102</v>
      </c>
      <c r="H257" s="52">
        <v>0.502887712291495</v>
      </c>
      <c r="I257" s="52">
        <v>0.136482206896551</v>
      </c>
      <c r="J257" s="52">
        <v>112356.5093</v>
      </c>
      <c r="K257" s="52">
        <v>111115.25017931</v>
      </c>
      <c r="L257" s="52">
        <v>0.162077034380849</v>
      </c>
      <c r="M257" s="52">
        <v>0.061493411420205</v>
      </c>
      <c r="N257" s="52">
        <v>0.202589075969658</v>
      </c>
      <c r="O257" s="52">
        <v>0.610799999999998</v>
      </c>
    </row>
    <row r="258">
      <c r="A258" s="69"/>
      <c r="B258" s="70" t="s">
        <v>295</v>
      </c>
      <c r="C258" s="61" t="s">
        <v>296</v>
      </c>
      <c r="D258" s="52">
        <v>2877611.8</v>
      </c>
      <c r="E258" s="52">
        <v>382415.735015773</v>
      </c>
      <c r="F258" s="52">
        <v>0.204172846755769</v>
      </c>
      <c r="G258" s="52">
        <v>0.0566666666666667</v>
      </c>
      <c r="H258" s="52">
        <v>0.462103642086331</v>
      </c>
      <c r="I258" s="52">
        <v>0.287530310103367</v>
      </c>
      <c r="J258" s="52">
        <v>3018745.8</v>
      </c>
      <c r="K258" s="52">
        <v>221621.913971324</v>
      </c>
      <c r="L258" s="52">
        <v>0.178406779938685</v>
      </c>
      <c r="M258" s="52">
        <v>0.0871193813436442</v>
      </c>
      <c r="N258" s="52">
        <v>0.484767760791367</v>
      </c>
      <c r="O258" s="52">
        <v>0.582899999999999</v>
      </c>
    </row>
    <row r="259">
      <c r="A259" s="69"/>
      <c r="B259" s="70"/>
      <c r="C259" s="61" t="s">
        <v>297</v>
      </c>
      <c r="D259" s="52">
        <v>327928.044</v>
      </c>
      <c r="E259" s="52">
        <v>1493005.248</v>
      </c>
      <c r="F259" s="52">
        <v>0.281464647041536</v>
      </c>
      <c r="G259" s="52">
        <v>-0.0476190476190477</v>
      </c>
      <c r="H259" s="52">
        <v>0.700790793691499</v>
      </c>
      <c r="I259" s="52">
        <v>0.0984191176470591</v>
      </c>
      <c r="J259" s="52">
        <v>107496.822</v>
      </c>
      <c r="K259" s="52">
        <v>124636.111764706</v>
      </c>
      <c r="L259" s="52">
        <v>0.188417827239989</v>
      </c>
      <c r="M259" s="52">
        <v>0.101214574898785</v>
      </c>
      <c r="N259" s="52">
        <v>0.229723515835363</v>
      </c>
      <c r="O259" s="52">
        <v>0.535400000000002</v>
      </c>
    </row>
    <row r="260">
      <c r="A260" s="69"/>
      <c r="B260" s="70"/>
      <c r="C260" s="61" t="s">
        <v>298</v>
      </c>
      <c r="D260" s="52">
        <v>1348580.946</v>
      </c>
      <c r="E260" s="52">
        <v>683050.820054695</v>
      </c>
      <c r="F260" s="52">
        <v>0.219478215962569</v>
      </c>
      <c r="G260" s="52">
        <v>0.0110599078341015</v>
      </c>
      <c r="H260" s="52">
        <v>0.675431953000571</v>
      </c>
      <c r="I260" s="52">
        <v>0.348260393603936</v>
      </c>
      <c r="J260" s="52">
        <v>404430.148</v>
      </c>
      <c r="K260" s="52">
        <v>183232.199753998</v>
      </c>
      <c r="L260" s="52">
        <v>0.157064800735083</v>
      </c>
      <c r="M260" s="52">
        <v>-0.0234234234234232</v>
      </c>
      <c r="N260" s="52">
        <v>0.202557395999239</v>
      </c>
      <c r="O260" s="52">
        <v>0.5162</v>
      </c>
    </row>
    <row r="261">
      <c r="A261" s="69"/>
      <c r="B261" s="70"/>
      <c r="C261" s="61" t="s">
        <v>299</v>
      </c>
      <c r="D261" s="52">
        <v>1671302.022</v>
      </c>
      <c r="E261" s="52">
        <v>779391.524210526</v>
      </c>
      <c r="F261" s="52">
        <v>0.291527312968336</v>
      </c>
      <c r="G261" s="52">
        <v>0.0382513661202185</v>
      </c>
      <c r="H261" s="52">
        <v>0.636349522348166</v>
      </c>
      <c r="I261" s="52">
        <v>0.23832077979619</v>
      </c>
      <c r="J261" s="52">
        <v>463760.548</v>
      </c>
      <c r="K261" s="52">
        <v>163273.958351794</v>
      </c>
      <c r="L261" s="52">
        <v>0.143965430565965</v>
      </c>
      <c r="M261" s="52">
        <v>0.0410516605166052</v>
      </c>
      <c r="N261" s="52">
        <v>0.176577183129695</v>
      </c>
      <c r="O261" s="52">
        <v>0.5662</v>
      </c>
    </row>
    <row r="262">
      <c r="A262" s="69"/>
      <c r="B262" s="70"/>
      <c r="C262" s="61" t="s">
        <v>300</v>
      </c>
      <c r="D262" s="52">
        <v>1506093.525</v>
      </c>
      <c r="E262" s="52">
        <v>735694.865587045</v>
      </c>
      <c r="F262" s="52">
        <v>0.381733525768918</v>
      </c>
      <c r="G262" s="52">
        <v>0.0234806629834254</v>
      </c>
      <c r="H262" s="52">
        <v>0.661873665128543</v>
      </c>
      <c r="I262" s="52">
        <v>0.18815238512035</v>
      </c>
      <c r="J262" s="52">
        <v>453698.202</v>
      </c>
      <c r="K262" s="52">
        <v>141489.416455142</v>
      </c>
      <c r="L262" s="52">
        <v>0.163239842579838</v>
      </c>
      <c r="M262" s="52">
        <v>0.0462454212454213</v>
      </c>
      <c r="N262" s="52">
        <v>0.199383960448253</v>
      </c>
      <c r="O262" s="52">
        <v>0.580200000000001</v>
      </c>
    </row>
    <row r="263">
      <c r="A263" s="69"/>
      <c r="B263" s="70"/>
      <c r="C263" s="61" t="s">
        <v>301</v>
      </c>
      <c r="D263" s="52">
        <v>1799516.06</v>
      </c>
      <c r="E263" s="52">
        <v>8767930.53763441</v>
      </c>
      <c r="F263" s="52">
        <v>0.283180570935216</v>
      </c>
      <c r="G263" s="52">
        <v>-0.0792079207920792</v>
      </c>
      <c r="H263" s="52">
        <v>0.78950382134866</v>
      </c>
      <c r="I263" s="52">
        <v>0.0386724468814257</v>
      </c>
      <c r="J263" s="52">
        <v>324361.97</v>
      </c>
      <c r="K263" s="52">
        <v>144758.39273475</v>
      </c>
      <c r="L263" s="52">
        <v>0.181444698261862</v>
      </c>
      <c r="M263" s="52">
        <v>0.0303672316384181</v>
      </c>
      <c r="N263" s="52">
        <v>0.14230771289431</v>
      </c>
      <c r="O263" s="52">
        <v>0.606700000000001</v>
      </c>
    </row>
    <row r="264">
      <c r="A264" s="69"/>
      <c r="B264" s="70"/>
      <c r="C264" s="61" t="s">
        <v>302</v>
      </c>
      <c r="D264" s="52">
        <v>681065.564</v>
      </c>
      <c r="E264" s="52">
        <v>446751.770617696</v>
      </c>
      <c r="F264" s="52">
        <v>0.341390090696069</v>
      </c>
      <c r="G264" s="52">
        <v>-0.00827814569536421</v>
      </c>
      <c r="H264" s="52">
        <v>0.494317395248913</v>
      </c>
      <c r="I264" s="52">
        <v>0.233422467771639</v>
      </c>
      <c r="J264" s="52">
        <v>378223.18</v>
      </c>
      <c r="K264" s="52">
        <v>145872.249232658</v>
      </c>
      <c r="L264" s="52">
        <v>0.189297502863512</v>
      </c>
      <c r="M264" s="52">
        <v>0.0435618193465727</v>
      </c>
      <c r="N264" s="52">
        <v>0.274514388985259</v>
      </c>
      <c r="O264" s="52">
        <v>0.6348</v>
      </c>
    </row>
    <row r="265">
      <c r="A265" s="69"/>
      <c r="B265" s="70"/>
      <c r="C265" s="61" t="s">
        <v>303</v>
      </c>
      <c r="D265" s="52">
        <v>4237871.643</v>
      </c>
      <c r="E265" s="52">
        <v>9474209.76453488</v>
      </c>
      <c r="F265" s="52">
        <v>0.351463988867051</v>
      </c>
      <c r="G265" s="52">
        <v>0.228571428571429</v>
      </c>
      <c r="H265" s="52">
        <v>0.791257376112564</v>
      </c>
      <c r="I265" s="52">
        <v>0.0639917970858069</v>
      </c>
      <c r="J265" s="52">
        <v>919336.362</v>
      </c>
      <c r="K265" s="52">
        <v>297139.584997302</v>
      </c>
      <c r="L265" s="52">
        <v>0.200436991696643</v>
      </c>
      <c r="M265" s="52">
        <v>0.0522430437251563</v>
      </c>
      <c r="N265" s="52">
        <v>0.171650238336629</v>
      </c>
      <c r="O265" s="52">
        <v>0.689400000000001</v>
      </c>
    </row>
    <row r="266">
      <c r="A266" s="69"/>
      <c r="B266" s="70"/>
      <c r="C266" s="61" t="s">
        <v>304</v>
      </c>
      <c r="D266" s="52">
        <v>536281.18</v>
      </c>
      <c r="E266" s="52">
        <v>1795539.8627451</v>
      </c>
      <c r="F266" s="52">
        <v>0.41406255187545</v>
      </c>
      <c r="G266" s="52">
        <v>0.275</v>
      </c>
      <c r="H266" s="52">
        <v>0.669456077496349</v>
      </c>
      <c r="I266" s="52">
        <v>0.073385357142857</v>
      </c>
      <c r="J266" s="52">
        <v>215391.41</v>
      </c>
      <c r="K266" s="52">
        <v>135747.569642857</v>
      </c>
      <c r="L266" s="52">
        <v>0.165053245166251</v>
      </c>
      <c r="M266" s="52">
        <v>0.0546139359698682</v>
      </c>
      <c r="N266" s="52">
        <v>0.268879635986867</v>
      </c>
      <c r="O266" s="52">
        <v>0.805799999999998</v>
      </c>
    </row>
    <row r="267">
      <c r="A267" s="69"/>
      <c r="B267" s="70"/>
      <c r="C267" s="61" t="s">
        <v>305</v>
      </c>
      <c r="D267" s="52">
        <v>451477.725</v>
      </c>
      <c r="E267" s="52">
        <v>1468172.63513513</v>
      </c>
      <c r="F267" s="52">
        <v>0.383194756822286</v>
      </c>
      <c r="G267" s="52">
        <v>0.168421052631579</v>
      </c>
      <c r="H267" s="52">
        <v>0.586525138031829</v>
      </c>
      <c r="I267" s="52">
        <v>0.0799757788944725</v>
      </c>
      <c r="J267" s="52">
        <v>192494.525</v>
      </c>
      <c r="K267" s="52">
        <v>129942.072864322</v>
      </c>
      <c r="L267" s="52">
        <v>0.17492678537854</v>
      </c>
      <c r="M267" s="52">
        <v>0.0698924731182794</v>
      </c>
      <c r="N267" s="52">
        <v>0.250074082494316</v>
      </c>
      <c r="O267" s="52">
        <v>0.716900000000001</v>
      </c>
    </row>
    <row r="268">
      <c r="A268" s="69"/>
      <c r="B268" s="70" t="s">
        <v>306</v>
      </c>
      <c r="C268" s="61" t="s">
        <v>307</v>
      </c>
      <c r="D268" s="52">
        <v>1273089.7791</v>
      </c>
      <c r="E268" s="52">
        <v>590896.879144915</v>
      </c>
      <c r="F268" s="52">
        <v>0.240578990564336</v>
      </c>
      <c r="G268" s="52">
        <v>-0.1112</v>
      </c>
      <c r="H268" s="52">
        <v>0.490328643033183</v>
      </c>
      <c r="I268" s="52">
        <v>0.212136740632957</v>
      </c>
      <c r="J268" s="52">
        <v>1259922.069</v>
      </c>
      <c r="K268" s="52">
        <v>241332.333655875</v>
      </c>
      <c r="L268" s="52">
        <v>0.234434471854475</v>
      </c>
      <c r="M268" s="52">
        <v>0.0151403249630724</v>
      </c>
      <c r="N268" s="52">
        <v>0.485257118988939</v>
      </c>
      <c r="O268" s="52">
        <v>0.5249</v>
      </c>
    </row>
    <row r="269">
      <c r="A269" s="69"/>
      <c r="B269" s="70"/>
      <c r="C269" s="61" t="s">
        <v>308</v>
      </c>
      <c r="D269" s="52">
        <v>452237.1864</v>
      </c>
      <c r="E269" s="52">
        <v>456203.284539007</v>
      </c>
      <c r="F269" s="52">
        <v>0.306082137241583</v>
      </c>
      <c r="G269" s="52">
        <v>0.191549295774648</v>
      </c>
      <c r="H269" s="52">
        <v>0.882999817244611</v>
      </c>
      <c r="I269" s="52">
        <v>0.738104347826087</v>
      </c>
      <c r="J269" s="52">
        <v>53530.94</v>
      </c>
      <c r="K269" s="52">
        <v>285885.115942029</v>
      </c>
      <c r="L269" s="52">
        <v>0.156986593058364</v>
      </c>
      <c r="M269" s="52">
        <v>0.0454545454545453</v>
      </c>
      <c r="N269" s="52">
        <v>0.104519954701656</v>
      </c>
      <c r="O269" s="52">
        <v>0.2408</v>
      </c>
    </row>
    <row r="270">
      <c r="A270" s="69"/>
      <c r="B270" s="70"/>
      <c r="C270" s="61" t="s">
        <v>309</v>
      </c>
      <c r="D270" s="52">
        <v>154937.0516</v>
      </c>
      <c r="E270" s="52">
        <v>389764.487222222</v>
      </c>
      <c r="F270" s="52">
        <v>0.0928233255724187</v>
      </c>
      <c r="G270" s="52">
        <v>0.0758620689655173</v>
      </c>
      <c r="H270" s="52">
        <v>0.696621817168138</v>
      </c>
      <c r="I270" s="52">
        <v>0.580009478672986</v>
      </c>
      <c r="J270" s="52">
        <v>59388.9448</v>
      </c>
      <c r="K270" s="52">
        <v>181791.270521327</v>
      </c>
      <c r="L270" s="52">
        <v>0.183191425677082</v>
      </c>
      <c r="M270" s="52">
        <v>0.0497512437810946</v>
      </c>
      <c r="N270" s="52">
        <v>0.267022214628707</v>
      </c>
      <c r="O270" s="52">
        <v>0.2615</v>
      </c>
    </row>
    <row r="271">
      <c r="A271" s="69"/>
      <c r="B271" s="70"/>
      <c r="C271" s="61" t="s">
        <v>310</v>
      </c>
      <c r="D271" s="52">
        <v>447030.877</v>
      </c>
      <c r="E271" s="52">
        <v>607950.420957747</v>
      </c>
      <c r="F271" s="52">
        <v>0.26123929114396</v>
      </c>
      <c r="G271" s="52">
        <v>-0.068241469816273</v>
      </c>
      <c r="H271" s="52">
        <v>0.691803357258482</v>
      </c>
      <c r="I271" s="52">
        <v>0.230389593908629</v>
      </c>
      <c r="J271" s="52">
        <v>155536.7746</v>
      </c>
      <c r="K271" s="52">
        <v>149700.344060914</v>
      </c>
      <c r="L271" s="52">
        <v>0.151876262548999</v>
      </c>
      <c r="M271" s="52">
        <v>0.0382081686429513</v>
      </c>
      <c r="N271" s="52">
        <v>0.240701187281602</v>
      </c>
      <c r="O271" s="52">
        <v>0.5114</v>
      </c>
    </row>
    <row r="272">
      <c r="A272" s="69"/>
      <c r="B272" s="70"/>
      <c r="C272" s="61" t="s">
        <v>311</v>
      </c>
      <c r="D272" s="52">
        <v>288859.8503</v>
      </c>
      <c r="E272" s="52">
        <v>370214.0575</v>
      </c>
      <c r="F272" s="52">
        <v>0.255004861587752</v>
      </c>
      <c r="G272" s="52">
        <v>0.0378378378378377</v>
      </c>
      <c r="H272" s="52">
        <v>0.503922296034877</v>
      </c>
      <c r="I272" s="52">
        <v>0.196936277602523</v>
      </c>
      <c r="J272" s="52">
        <v>215613.3137</v>
      </c>
      <c r="K272" s="52">
        <v>116993.554353312</v>
      </c>
      <c r="L272" s="52">
        <v>0.170060157246771</v>
      </c>
      <c r="M272" s="52">
        <v>0.0619765494137354</v>
      </c>
      <c r="N272" s="52">
        <v>0.376142118686794</v>
      </c>
      <c r="O272" s="52">
        <v>0.650299999999999</v>
      </c>
    </row>
    <row r="273">
      <c r="A273" s="69"/>
      <c r="B273" s="70"/>
      <c r="C273" s="61" t="s">
        <v>312</v>
      </c>
      <c r="D273" s="52">
        <v>239950.2728</v>
      </c>
      <c r="E273" s="52">
        <v>931652.774516129</v>
      </c>
      <c r="F273" s="52">
        <v>0.262155021323981</v>
      </c>
      <c r="G273" s="52">
        <v>0</v>
      </c>
      <c r="H273" s="52">
        <v>0.544314753533108</v>
      </c>
      <c r="I273" s="52">
        <v>0.11831225071225</v>
      </c>
      <c r="J273" s="52">
        <v>135391.4204</v>
      </c>
      <c r="K273" s="52">
        <v>128651.778632479</v>
      </c>
      <c r="L273" s="52">
        <v>0.176349680142679</v>
      </c>
      <c r="M273" s="52">
        <v>0.0917573872472784</v>
      </c>
      <c r="N273" s="52">
        <v>0.307128417757412</v>
      </c>
      <c r="O273" s="52">
        <v>0.669799999999999</v>
      </c>
    </row>
    <row r="274">
      <c r="A274" s="69"/>
      <c r="B274" s="70"/>
      <c r="C274" s="61" t="s">
        <v>313</v>
      </c>
      <c r="D274" s="52">
        <v>206033.9038</v>
      </c>
      <c r="E274" s="52">
        <v>657574.622465753</v>
      </c>
      <c r="F274" s="52">
        <v>0.273245438153848</v>
      </c>
      <c r="G274" s="52">
        <v>-0.0759493670886077</v>
      </c>
      <c r="H274" s="52">
        <v>0.466809640525097</v>
      </c>
      <c r="I274" s="52">
        <v>0.131652449567723</v>
      </c>
      <c r="J274" s="52">
        <v>142996.4726</v>
      </c>
      <c r="K274" s="52">
        <v>128640.849798271</v>
      </c>
      <c r="L274" s="52">
        <v>0.190720190340778</v>
      </c>
      <c r="M274" s="52">
        <v>0.0946372239747635</v>
      </c>
      <c r="N274" s="52">
        <v>0.323986153441815</v>
      </c>
      <c r="O274" s="52">
        <v>0.6258</v>
      </c>
    </row>
    <row r="275">
      <c r="A275" s="69"/>
      <c r="B275" s="70"/>
      <c r="C275" s="61" t="s">
        <v>314</v>
      </c>
      <c r="D275" s="52">
        <v>245968.9644</v>
      </c>
      <c r="E275" s="52">
        <v>2382114.6</v>
      </c>
      <c r="F275" s="52">
        <v>0.226071255050089</v>
      </c>
      <c r="G275" s="52">
        <v>-0.325301204819277</v>
      </c>
      <c r="H275" s="52">
        <v>0.555235935972767</v>
      </c>
      <c r="I275" s="52">
        <v>0.0395789964994166</v>
      </c>
      <c r="J275" s="52">
        <v>132725.8561</v>
      </c>
      <c r="K275" s="52">
        <v>100097.717992999</v>
      </c>
      <c r="L275" s="52">
        <v>0.183041973761338</v>
      </c>
      <c r="M275" s="52">
        <v>0.0375302663438257</v>
      </c>
      <c r="N275" s="52">
        <v>0.299607574960666</v>
      </c>
      <c r="O275" s="52">
        <v>0.6057</v>
      </c>
    </row>
    <row r="276">
      <c r="A276" s="69"/>
      <c r="B276" s="70"/>
      <c r="C276" s="61" t="s">
        <v>315</v>
      </c>
      <c r="D276" s="52">
        <v>417722.0484</v>
      </c>
      <c r="E276" s="52">
        <v>2570864.92408163</v>
      </c>
      <c r="F276" s="52">
        <v>0.198751945987404</v>
      </c>
      <c r="G276" s="52">
        <v>0.0888888888888888</v>
      </c>
      <c r="H276" s="52">
        <v>0.545963388793768</v>
      </c>
      <c r="I276" s="52">
        <v>0.095523244929797</v>
      </c>
      <c r="J276" s="52">
        <v>298949.3632</v>
      </c>
      <c r="K276" s="52">
        <v>266089.738471139</v>
      </c>
      <c r="L276" s="52">
        <v>0.212520344176199</v>
      </c>
      <c r="M276" s="52">
        <v>0.0683333333333334</v>
      </c>
      <c r="N276" s="52">
        <v>0.390727298296977</v>
      </c>
      <c r="O276" s="52">
        <v>0.624799999999999</v>
      </c>
    </row>
    <row r="277">
      <c r="A277" s="69"/>
      <c r="B277" s="70"/>
      <c r="C277" s="61" t="s">
        <v>316</v>
      </c>
      <c r="D277" s="52">
        <v>731121.3678</v>
      </c>
      <c r="E277" s="52">
        <v>47993987.3966667</v>
      </c>
      <c r="F277" s="52">
        <v>0.340291033166158</v>
      </c>
      <c r="G277" s="52">
        <v>-0.727272727272727</v>
      </c>
      <c r="H277" s="52">
        <v>0.755793490504013</v>
      </c>
      <c r="I277" s="52">
        <v>0.00621770491803279</v>
      </c>
      <c r="J277" s="52">
        <v>164072.9705</v>
      </c>
      <c r="K277" s="52">
        <v>118179.381202186</v>
      </c>
      <c r="L277" s="52">
        <v>0.178871283817601</v>
      </c>
      <c r="M277" s="52">
        <v>0.0565819861431871</v>
      </c>
      <c r="N277" s="52">
        <v>0.169609709868962</v>
      </c>
      <c r="O277" s="52">
        <v>0.9482</v>
      </c>
    </row>
    <row r="278">
      <c r="A278" s="69"/>
      <c r="B278" s="70"/>
      <c r="C278" s="61" t="s">
        <v>317</v>
      </c>
      <c r="D278" s="52">
        <v>126251.8197</v>
      </c>
      <c r="E278" s="52">
        <v>602344.513953488</v>
      </c>
      <c r="F278" s="52">
        <v>0.322264605009835</v>
      </c>
      <c r="G278" s="52">
        <v>0</v>
      </c>
      <c r="H278" s="52">
        <v>0.408282005452305</v>
      </c>
      <c r="I278" s="52">
        <v>0.078395991091314</v>
      </c>
      <c r="J278" s="52">
        <v>131223.2817</v>
      </c>
      <c r="K278" s="52">
        <v>91597.416481069</v>
      </c>
      <c r="L278" s="52">
        <v>0.189815126864105</v>
      </c>
      <c r="M278" s="52">
        <v>0.0614657210401891</v>
      </c>
      <c r="N278" s="52">
        <v>0.424359068580687</v>
      </c>
      <c r="O278" s="52">
        <v>0.8186</v>
      </c>
    </row>
    <row r="279">
      <c r="A279" s="69"/>
      <c r="B279" s="70"/>
      <c r="C279" s="61" t="s">
        <v>318</v>
      </c>
      <c r="D279" s="52">
        <v>120681.7253</v>
      </c>
      <c r="E279" s="52">
        <v>1316735.34956522</v>
      </c>
      <c r="F279" s="52">
        <v>0.248819816370982</v>
      </c>
      <c r="G279" s="52">
        <v>-0.132075471698113</v>
      </c>
      <c r="H279" s="52">
        <v>0.426833860796429</v>
      </c>
      <c r="I279" s="52">
        <v>0.0404566820276496</v>
      </c>
      <c r="J279" s="52">
        <v>101815.701</v>
      </c>
      <c r="K279" s="52">
        <v>99752.0778801843</v>
      </c>
      <c r="L279" s="52">
        <v>0.133260984301142</v>
      </c>
      <c r="M279" s="52">
        <v>0.0199764982373678</v>
      </c>
      <c r="N279" s="52">
        <v>0.36010745321624</v>
      </c>
      <c r="O279" s="52">
        <v>0.763399999999997</v>
      </c>
    </row>
    <row r="280">
      <c r="A280" s="69"/>
      <c r="B280" s="71" t="s">
        <v>319</v>
      </c>
      <c r="C280" s="61" t="s">
        <v>320</v>
      </c>
      <c r="D280" s="52">
        <v>905108.7448</v>
      </c>
      <c r="E280" s="52">
        <v>502747.939462103</v>
      </c>
      <c r="F280" s="52">
        <v>0.282196601613771</v>
      </c>
      <c r="G280" s="52">
        <v>0.128275862068965</v>
      </c>
      <c r="H280" s="52">
        <v>0.635501627741895</v>
      </c>
      <c r="I280" s="52">
        <v>0.243381330472103</v>
      </c>
      <c r="J280" s="52">
        <v>489792.7244</v>
      </c>
      <c r="K280" s="52">
        <v>178122.002381974</v>
      </c>
      <c r="L280" s="52">
        <v>0.17304708950469</v>
      </c>
      <c r="M280" s="52">
        <v>0.0971159505591526</v>
      </c>
      <c r="N280" s="52">
        <v>0.343896880237432</v>
      </c>
      <c r="O280" s="52">
        <v>0.554599999999999</v>
      </c>
    </row>
    <row r="281">
      <c r="A281" s="69"/>
      <c r="B281" s="70" t="s">
        <v>321</v>
      </c>
      <c r="C281" s="61" t="s">
        <v>322</v>
      </c>
      <c r="D281" s="52">
        <v>1397269.1533</v>
      </c>
      <c r="E281" s="52">
        <v>1112728.15260593</v>
      </c>
      <c r="F281" s="52">
        <v>0.362474409167853</v>
      </c>
      <c r="G281" s="52">
        <v>0.00854700854700855</v>
      </c>
      <c r="H281" s="52">
        <v>0.643151800294035</v>
      </c>
      <c r="I281" s="52">
        <v>0.150702010050251</v>
      </c>
      <c r="J281" s="52">
        <v>709336.6872</v>
      </c>
      <c r="K281" s="52">
        <v>260303.996231156</v>
      </c>
      <c r="L281" s="52">
        <v>0.206520534986047</v>
      </c>
      <c r="M281" s="52">
        <v>0.0677397719651241</v>
      </c>
      <c r="N281" s="52">
        <v>0.326501995918131</v>
      </c>
      <c r="O281" s="52">
        <v>0.5083</v>
      </c>
    </row>
    <row r="282">
      <c r="A282" s="69"/>
      <c r="B282" s="70"/>
      <c r="C282" s="61" t="s">
        <v>323</v>
      </c>
      <c r="D282" s="52">
        <v>498539.5517</v>
      </c>
      <c r="E282" s="52">
        <v>709266.626736527</v>
      </c>
      <c r="F282" s="52">
        <v>0.266540111560688</v>
      </c>
      <c r="G282" s="52">
        <v>-0.0262390670553937</v>
      </c>
      <c r="H282" s="52">
        <v>0.718108365550818</v>
      </c>
      <c r="I282" s="52">
        <v>0.364211455847255</v>
      </c>
      <c r="J282" s="52">
        <v>165982.466</v>
      </c>
      <c r="K282" s="52">
        <v>262884.61902148</v>
      </c>
      <c r="L282" s="52">
        <v>0.17742569827576</v>
      </c>
      <c r="M282" s="52">
        <v>0.0826873385012921</v>
      </c>
      <c r="N282" s="52">
        <v>0.23908513770454</v>
      </c>
      <c r="O282" s="52">
        <v>0.4569</v>
      </c>
    </row>
    <row r="283">
      <c r="A283" s="69"/>
      <c r="B283" s="70"/>
      <c r="C283" s="61" t="s">
        <v>324</v>
      </c>
      <c r="D283" s="52">
        <v>348177.0153</v>
      </c>
      <c r="E283" s="52">
        <v>806207.939555556</v>
      </c>
      <c r="F283" s="52">
        <v>0.315664438079325</v>
      </c>
      <c r="G283" s="52">
        <v>0.2</v>
      </c>
      <c r="H283" s="52">
        <v>0.633487953109336</v>
      </c>
      <c r="I283" s="52">
        <v>0.220603846153846</v>
      </c>
      <c r="J283" s="52">
        <v>148448.0609</v>
      </c>
      <c r="K283" s="52">
        <v>160874.326769231</v>
      </c>
      <c r="L283" s="52">
        <v>0.215736663008206</v>
      </c>
      <c r="M283" s="52">
        <v>0.054766734279919</v>
      </c>
      <c r="N283" s="52">
        <v>0.27009266582851</v>
      </c>
      <c r="O283" s="52">
        <v>0.6373</v>
      </c>
    </row>
    <row r="284">
      <c r="A284" s="69"/>
      <c r="B284" s="70"/>
      <c r="C284" s="61" t="s">
        <v>325</v>
      </c>
      <c r="D284" s="52">
        <v>142870.3686</v>
      </c>
      <c r="E284" s="52">
        <v>3013729.68</v>
      </c>
      <c r="F284" s="52">
        <v>0.653040505003645</v>
      </c>
      <c r="G284" s="52">
        <v>-0.076923076923077</v>
      </c>
      <c r="H284" s="52">
        <v>0.480811891204265</v>
      </c>
      <c r="I284" s="52">
        <v>0.0210892561983471</v>
      </c>
      <c r="J284" s="52">
        <v>118494.1116</v>
      </c>
      <c r="K284" s="52">
        <v>132059.765826446</v>
      </c>
      <c r="L284" s="52">
        <v>0.227577810199144</v>
      </c>
      <c r="M284" s="52">
        <v>0.01255230125523</v>
      </c>
      <c r="N284" s="52">
        <v>0.398776726435667</v>
      </c>
      <c r="O284" s="52">
        <v>0.8506</v>
      </c>
    </row>
    <row r="285">
      <c r="A285" s="69"/>
      <c r="B285" s="70"/>
      <c r="C285" s="61" t="s">
        <v>326</v>
      </c>
      <c r="D285" s="52">
        <v>264174.2921</v>
      </c>
      <c r="E285" s="52">
        <v>1260761.33519481</v>
      </c>
      <c r="F285" s="52">
        <v>0.373860500567599</v>
      </c>
      <c r="G285" s="52">
        <v>-0.0941176470588235</v>
      </c>
      <c r="H285" s="52">
        <v>0.545804503841871</v>
      </c>
      <c r="I285" s="52">
        <v>0.150691081081081</v>
      </c>
      <c r="J285" s="52">
        <v>161139.4994</v>
      </c>
      <c r="K285" s="52">
        <v>231531.709891892</v>
      </c>
      <c r="L285" s="52">
        <v>0.231679442717198</v>
      </c>
      <c r="M285" s="52">
        <v>0.0164835164835165</v>
      </c>
      <c r="N285" s="52">
        <v>0.332926659215015</v>
      </c>
      <c r="O285" s="52">
        <v>0.7241</v>
      </c>
    </row>
    <row r="286">
      <c r="A286" s="69"/>
      <c r="B286" s="70" t="s">
        <v>327</v>
      </c>
      <c r="C286" s="61" t="s">
        <v>328</v>
      </c>
      <c r="D286" s="52">
        <v>1585357.6785</v>
      </c>
      <c r="E286" s="52">
        <v>824994.112793478</v>
      </c>
      <c r="F286" s="52">
        <v>0.264024382100374</v>
      </c>
      <c r="G286" s="52">
        <v>0.154328732747804</v>
      </c>
      <c r="H286" s="52">
        <v>0.451003912607481</v>
      </c>
      <c r="I286" s="52">
        <v>0.151150082462892</v>
      </c>
      <c r="J286" s="52">
        <v>1907861.8386</v>
      </c>
      <c r="K286" s="52">
        <v>249835.256091259</v>
      </c>
      <c r="L286" s="52">
        <v>0.26567655959881</v>
      </c>
      <c r="M286" s="52">
        <v>0.234056987788331</v>
      </c>
      <c r="N286" s="52">
        <v>0.542750172779449</v>
      </c>
      <c r="O286" s="52">
        <v>0.5977</v>
      </c>
    </row>
    <row r="287">
      <c r="A287" s="69"/>
      <c r="B287" s="70"/>
      <c r="C287" s="61" t="s">
        <v>329</v>
      </c>
      <c r="D287" s="52">
        <v>777864.1845</v>
      </c>
      <c r="E287" s="52">
        <v>2288261.42396166</v>
      </c>
      <c r="F287" s="52">
        <v>0.121838372704867</v>
      </c>
      <c r="G287" s="52">
        <v>0.00967741935483865</v>
      </c>
      <c r="H287" s="52">
        <v>0.861113160394278</v>
      </c>
      <c r="I287" s="52">
        <v>0.18864404494382</v>
      </c>
      <c r="J287" s="52">
        <v>119430.1569</v>
      </c>
      <c r="K287" s="52">
        <v>182856.355617978</v>
      </c>
      <c r="L287" s="52">
        <v>0.172020005306627</v>
      </c>
      <c r="M287" s="52">
        <v>0.0933660933660933</v>
      </c>
      <c r="N287" s="52">
        <v>0.132211871820078</v>
      </c>
      <c r="O287" s="52">
        <v>0.268199999999999</v>
      </c>
    </row>
  </sheetData>
  <mergeCells>
    <mergeCell ref="D1:I1"/>
    <mergeCell ref="J1:O1"/>
    <mergeCell ref="D2:E2"/>
    <mergeCell ref="F2:G2"/>
    <mergeCell ref="H2:I2"/>
    <mergeCell ref="J2:K2"/>
    <mergeCell ref="L2:M2"/>
    <mergeCell ref="N2:O2"/>
    <mergeCell ref="A4:A103"/>
    <mergeCell ref="A104:A212"/>
    <mergeCell ref="A213:A287"/>
    <mergeCell ref="B6:B15"/>
    <mergeCell ref="B16:B29"/>
    <mergeCell ref="B31:B43"/>
    <mergeCell ref="B44:B54"/>
    <mergeCell ref="B55:B63"/>
    <mergeCell ref="B64:B80"/>
    <mergeCell ref="B81:B101"/>
    <mergeCell ref="B102:B103"/>
    <mergeCell ref="B104:B112"/>
    <mergeCell ref="B113:B120"/>
    <mergeCell ref="B121:B132"/>
    <mergeCell ref="B133:B148"/>
    <mergeCell ref="B149:B159"/>
    <mergeCell ref="B160:B176"/>
    <mergeCell ref="B177:B188"/>
    <mergeCell ref="B189:B201"/>
    <mergeCell ref="B202:B212"/>
    <mergeCell ref="B213:B226"/>
    <mergeCell ref="B228:B245"/>
    <mergeCell ref="B247:B249"/>
    <mergeCell ref="B250:B257"/>
    <mergeCell ref="B258:B267"/>
    <mergeCell ref="B268:B279"/>
    <mergeCell ref="B281:B285"/>
    <mergeCell ref="B286:B287"/>
    <mergeCell ref="A1:C3"/>
  </mergeCells>
  <pageMargins left="0.75" right="0.75" top="1" bottom="1" header="0.511805555555556" footer="0.511805555555556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87"/>
  <sheetViews>
    <sheetView topLeftCell="D1" workbookViewId="0">
      <selection activeCell="H19" sqref="H19"/>
    </sheetView>
  </sheetViews>
  <sheetFormatPr defaultColWidth="9" defaultRowHeight="13.5"/>
  <cols>
    <col min="1" max="1" width="9.375" customWidth="1" style="51"/>
    <col min="2" max="2" width="18.25" customWidth="1" style="51"/>
    <col min="3" max="3" width="11.25" customWidth="1" style="51"/>
    <col min="4" max="4" width="13.75" customWidth="1" style="49"/>
    <col min="5" max="5" width="12.625" customWidth="1" style="49"/>
    <col min="6" max="8" width="13.75" customWidth="1" style="49"/>
    <col min="9" max="9" width="12.625" customWidth="1" style="49"/>
    <col min="10" max="10" width="13.75" customWidth="1" style="49"/>
    <col min="11" max="11" width="12.625" customWidth="1" style="49"/>
    <col min="12" max="14" width="13.75" customWidth="1" style="49"/>
    <col min="15" max="15" width="12.625" customWidth="1" style="49"/>
  </cols>
  <sheetData>
    <row r="1">
      <c r="A1" s="53" t="s">
        <v>0</v>
      </c>
      <c r="B1" s="53"/>
      <c r="C1" s="53"/>
      <c r="D1" s="54" t="s">
        <v>1</v>
      </c>
      <c r="E1" s="54"/>
      <c r="F1" s="54"/>
      <c r="G1" s="54"/>
      <c r="H1" s="54"/>
      <c r="I1" s="54"/>
      <c r="J1" s="62" t="s">
        <v>2</v>
      </c>
      <c r="K1" s="62"/>
      <c r="L1" s="62"/>
      <c r="M1" s="62"/>
      <c r="N1" s="62"/>
      <c r="O1" s="62"/>
    </row>
    <row r="2">
      <c r="A2" s="53"/>
      <c r="B2" s="53"/>
      <c r="C2" s="53"/>
      <c r="D2" s="55" t="s">
        <v>3</v>
      </c>
      <c r="E2" s="55"/>
      <c r="F2" s="55" t="s">
        <v>4</v>
      </c>
      <c r="G2" s="55"/>
      <c r="H2" s="55" t="s">
        <v>5</v>
      </c>
      <c r="I2" s="55"/>
      <c r="J2" s="63" t="s">
        <v>3</v>
      </c>
      <c r="K2" s="63"/>
      <c r="L2" s="63" t="s">
        <v>4</v>
      </c>
      <c r="M2" s="63"/>
      <c r="N2" s="63" t="s">
        <v>5</v>
      </c>
      <c r="O2" s="63"/>
    </row>
    <row r="3" ht="22.5">
      <c r="A3" s="53"/>
      <c r="B3" s="53"/>
      <c r="C3" s="53"/>
      <c r="D3" s="56" t="s">
        <v>6</v>
      </c>
      <c r="E3" s="56" t="s">
        <v>7</v>
      </c>
      <c r="F3" s="56" t="s">
        <v>8</v>
      </c>
      <c r="G3" s="56" t="s">
        <v>9</v>
      </c>
      <c r="H3" s="56" t="s">
        <v>10</v>
      </c>
      <c r="I3" s="56" t="s">
        <v>11</v>
      </c>
      <c r="J3" s="64" t="s">
        <v>12</v>
      </c>
      <c r="K3" s="64" t="s">
        <v>13</v>
      </c>
      <c r="L3" s="64" t="s">
        <v>14</v>
      </c>
      <c r="M3" s="64" t="s">
        <v>15</v>
      </c>
      <c r="N3" s="64" t="s">
        <v>16</v>
      </c>
      <c r="O3" s="64" t="s">
        <v>17</v>
      </c>
    </row>
    <row r="4">
      <c r="A4" s="57" t="s">
        <v>18</v>
      </c>
      <c r="B4" s="58" t="s">
        <v>19</v>
      </c>
      <c r="C4" s="59" t="s">
        <v>19</v>
      </c>
      <c r="D4" s="49">
        <v>-42558635.88</v>
      </c>
      <c r="E4" s="49">
        <v>378779.636024265</v>
      </c>
      <c r="F4" s="49">
        <v>-0.511861211569379</v>
      </c>
      <c r="G4" s="49">
        <v>-0.00584524030432358</v>
      </c>
      <c r="H4" s="49">
        <v>-2.61501814964331</v>
      </c>
      <c r="I4" s="49">
        <v>0.149358795650962</v>
      </c>
      <c r="J4" s="49">
        <v>70950583.62</v>
      </c>
      <c r="K4" s="49">
        <v>249326.8145176</v>
      </c>
      <c r="L4" s="49">
        <v>1.07900920756653</v>
      </c>
      <c r="M4" s="49">
        <v>0.0595373823648765</v>
      </c>
      <c r="N4" s="49">
        <v>4.35956322512857</v>
      </c>
      <c r="O4" s="49">
        <v>0.764287705603568</v>
      </c>
    </row>
    <row r="5">
      <c r="A5" s="57"/>
      <c r="B5" s="58" t="s">
        <v>20</v>
      </c>
      <c r="C5" s="59" t="s">
        <v>20</v>
      </c>
      <c r="D5" s="49">
        <v>40527062.32</v>
      </c>
      <c r="E5" s="49">
        <v>554141.96956341</v>
      </c>
      <c r="F5" s="49">
        <v>1.55225491861015</v>
      </c>
      <c r="G5" s="49">
        <v>0.0673708503461744</v>
      </c>
      <c r="H5" s="49">
        <v>2.55433394176226</v>
      </c>
      <c r="I5" s="49">
        <v>0.415946039432722</v>
      </c>
      <c r="J5" s="49">
        <v>-25426136.84</v>
      </c>
      <c r="K5" s="49">
        <v>481318.2564347</v>
      </c>
      <c r="L5" s="49">
        <v>-0.295602986234726</v>
      </c>
      <c r="M5" s="49">
        <v>0.146448087431694</v>
      </c>
      <c r="N5" s="49">
        <v>-1.60255495020799</v>
      </c>
      <c r="O5" s="49">
        <v>0.435420269802836</v>
      </c>
    </row>
    <row r="6">
      <c r="A6" s="57"/>
      <c r="B6" s="60" t="s">
        <v>21</v>
      </c>
      <c r="C6" s="61" t="s">
        <v>22</v>
      </c>
      <c r="D6" s="49">
        <v>7648962.6581</v>
      </c>
      <c r="E6" s="49">
        <v>1109778.16976997</v>
      </c>
      <c r="F6" s="49">
        <v>0.282384025483546</v>
      </c>
      <c r="G6" s="49">
        <v>0.204309349749904</v>
      </c>
      <c r="H6" s="49">
        <v>1.82473460421268</v>
      </c>
      <c r="I6" s="49">
        <v>0.327405857740586</v>
      </c>
      <c r="J6" s="49">
        <v>-3214803.2351</v>
      </c>
      <c r="K6" s="49">
        <v>448242.775882353</v>
      </c>
      <c r="L6" s="49">
        <v>-0.147414525626144</v>
      </c>
      <c r="M6" s="49">
        <v>0.0674215131240349</v>
      </c>
      <c r="N6" s="49">
        <v>-0.766922649649722</v>
      </c>
      <c r="O6" s="49">
        <v>0.433891213389121</v>
      </c>
    </row>
    <row r="7">
      <c r="A7" s="57"/>
      <c r="B7" s="60"/>
      <c r="C7" s="61" t="s">
        <v>23</v>
      </c>
      <c r="D7" s="49">
        <v>-1952474.8608</v>
      </c>
      <c r="E7" s="49">
        <v>492472.011617162</v>
      </c>
      <c r="F7" s="49">
        <v>-0.303695918325372</v>
      </c>
      <c r="G7" s="49">
        <v>0.0656506447831185</v>
      </c>
      <c r="H7" s="49">
        <v>-2.81800960199522</v>
      </c>
      <c r="I7" s="49">
        <v>0.27134328358209</v>
      </c>
      <c r="J7" s="49">
        <v>2077510.8528</v>
      </c>
      <c r="K7" s="49">
        <v>274015.303414634</v>
      </c>
      <c r="L7" s="49">
        <v>0.62667925144726</v>
      </c>
      <c r="M7" s="49">
        <v>0.0620615218564489</v>
      </c>
      <c r="N7" s="49">
        <v>2.99847421801933</v>
      </c>
      <c r="O7" s="49">
        <v>0.587462686567164</v>
      </c>
    </row>
    <row r="8">
      <c r="A8" s="57"/>
      <c r="B8" s="60"/>
      <c r="C8" s="61" t="s">
        <v>24</v>
      </c>
      <c r="D8" s="49">
        <v>5274161.8416</v>
      </c>
      <c r="E8" s="49">
        <v>1981314.2808802</v>
      </c>
      <c r="F8" s="49">
        <v>0.482408045336714</v>
      </c>
      <c r="G8" s="49">
        <v>-0.116630669546436</v>
      </c>
      <c r="H8" s="49">
        <v>2.24185719102299</v>
      </c>
      <c r="I8" s="49">
        <v>0.126821705426357</v>
      </c>
      <c r="J8" s="49">
        <v>-3114371.2072</v>
      </c>
      <c r="K8" s="49">
        <v>271645.868755662</v>
      </c>
      <c r="L8" s="49">
        <v>-0.234000668136209</v>
      </c>
      <c r="M8" s="49">
        <v>0.101232394366197</v>
      </c>
      <c r="N8" s="49">
        <v>-1.32380759181598</v>
      </c>
      <c r="O8" s="49">
        <v>0.581860465116279</v>
      </c>
    </row>
    <row r="9">
      <c r="A9" s="57"/>
      <c r="B9" s="60"/>
      <c r="C9" s="61" t="s">
        <v>25</v>
      </c>
      <c r="D9" s="49">
        <v>469903.911300001</v>
      </c>
      <c r="E9" s="49">
        <v>819774.281620553</v>
      </c>
      <c r="F9" s="49">
        <v>0.0600423196031072</v>
      </c>
      <c r="G9" s="49">
        <v>0.807142857142857</v>
      </c>
      <c r="H9" s="49">
        <v>0.455602989075897</v>
      </c>
      <c r="I9" s="49">
        <v>0.225389755011136</v>
      </c>
      <c r="J9" s="49">
        <v>-46163.8526000008</v>
      </c>
      <c r="K9" s="49">
        <v>190859.107476249</v>
      </c>
      <c r="L9" s="49">
        <v>-0.00989183829420159</v>
      </c>
      <c r="M9" s="49">
        <v>0.0457883369330455</v>
      </c>
      <c r="N9" s="49">
        <v>-0.0447589150165464</v>
      </c>
      <c r="O9" s="49">
        <v>0.539198218262806</v>
      </c>
    </row>
    <row r="10">
      <c r="A10" s="57"/>
      <c r="B10" s="60"/>
      <c r="C10" s="61" t="s">
        <v>26</v>
      </c>
      <c r="D10" s="49">
        <v>1357663.4</v>
      </c>
      <c r="E10" s="49">
        <v>638204.274744027</v>
      </c>
      <c r="F10" s="49">
        <v>0.0998146516125518</v>
      </c>
      <c r="G10" s="49">
        <v>0.17434869739479</v>
      </c>
      <c r="H10" s="49">
        <v>0.500982804428044</v>
      </c>
      <c r="I10" s="49">
        <v>0.232079207920792</v>
      </c>
      <c r="J10" s="49">
        <v>1323532.4</v>
      </c>
      <c r="K10" s="49">
        <v>187623.328163084</v>
      </c>
      <c r="L10" s="49">
        <v>0.185267269104402</v>
      </c>
      <c r="M10" s="49">
        <v>0.0791487326637973</v>
      </c>
      <c r="N10" s="49">
        <v>0.488388339483395</v>
      </c>
      <c r="O10" s="49">
        <v>0.446831683168317</v>
      </c>
    </row>
    <row r="11">
      <c r="A11" s="57"/>
      <c r="B11" s="60"/>
      <c r="C11" s="61" t="s">
        <v>27</v>
      </c>
      <c r="D11" s="49">
        <v>-820258.0419</v>
      </c>
      <c r="E11" s="49">
        <v>745170.195507042</v>
      </c>
      <c r="F11" s="49">
        <v>-0.134227221061661</v>
      </c>
      <c r="G11" s="49">
        <v>0.0201149425287356</v>
      </c>
      <c r="H11" s="49">
        <v>-0.713622191453321</v>
      </c>
      <c r="I11" s="49">
        <v>0.176178660049628</v>
      </c>
      <c r="J11" s="49">
        <v>1479293.4147</v>
      </c>
      <c r="K11" s="49">
        <v>203894.291688471</v>
      </c>
      <c r="L11" s="49">
        <v>0.42169608828828</v>
      </c>
      <c r="M11" s="49">
        <v>0.0484354907843979</v>
      </c>
      <c r="N11" s="49">
        <v>1.28698111384</v>
      </c>
      <c r="O11" s="49">
        <v>0.606947890818859</v>
      </c>
    </row>
    <row r="12">
      <c r="A12" s="57"/>
      <c r="B12" s="60"/>
      <c r="C12" s="61" t="s">
        <v>28</v>
      </c>
      <c r="D12" s="49">
        <v>1372975.8523</v>
      </c>
      <c r="E12" s="49">
        <v>1464530.58508197</v>
      </c>
      <c r="F12" s="49">
        <v>0.281314666883976</v>
      </c>
      <c r="G12" s="49">
        <v>-0.0339366515837105</v>
      </c>
      <c r="H12" s="49">
        <v>1.76656697413793</v>
      </c>
      <c r="I12" s="49">
        <v>0.161742424242424</v>
      </c>
      <c r="J12" s="49">
        <v>-668978.2351</v>
      </c>
      <c r="K12" s="49">
        <v>211600.952968661</v>
      </c>
      <c r="L12" s="49">
        <v>-0.152645018340038</v>
      </c>
      <c r="M12" s="49">
        <v>0.0209424083769633</v>
      </c>
      <c r="N12" s="49">
        <v>-0.860754291173443</v>
      </c>
      <c r="O12" s="49">
        <v>0.664772727272727</v>
      </c>
    </row>
    <row r="13">
      <c r="A13" s="57"/>
      <c r="B13" s="60"/>
      <c r="C13" s="61" t="s">
        <v>29</v>
      </c>
      <c r="D13" s="49">
        <v>615872.587400001</v>
      </c>
      <c r="E13" s="49">
        <v>1719828.26637209</v>
      </c>
      <c r="F13" s="49">
        <v>0.0434488728489126</v>
      </c>
      <c r="G13" s="49">
        <v>0.113989637305699</v>
      </c>
      <c r="H13" s="49">
        <v>0.271045151292968</v>
      </c>
      <c r="I13" s="49">
        <v>0.16412213740458</v>
      </c>
      <c r="J13" s="49">
        <v>2339457.8508</v>
      </c>
      <c r="K13" s="49">
        <v>328632.237433571</v>
      </c>
      <c r="L13" s="49">
        <v>0.299848496799459</v>
      </c>
      <c r="M13" s="49">
        <v>0.0303839732888147</v>
      </c>
      <c r="N13" s="49">
        <v>1.02959397785596</v>
      </c>
      <c r="O13" s="49">
        <v>0.588931297709924</v>
      </c>
    </row>
    <row r="14">
      <c r="A14" s="57"/>
      <c r="B14" s="60"/>
      <c r="C14" s="61" t="s">
        <v>30</v>
      </c>
      <c r="D14" s="49">
        <v>1216188.0882</v>
      </c>
      <c r="E14" s="49">
        <v>681138.430506329</v>
      </c>
      <c r="F14" s="49">
        <v>0.143594506432559</v>
      </c>
      <c r="G14" s="49">
        <v>0.0106609808102346</v>
      </c>
      <c r="H14" s="49">
        <v>0.66489793711235</v>
      </c>
      <c r="I14" s="49">
        <v>0.337767220902613</v>
      </c>
      <c r="J14" s="49">
        <v>471878.3736</v>
      </c>
      <c r="K14" s="49">
        <v>281551.819281867</v>
      </c>
      <c r="L14" s="49">
        <v>0.0813429670160819</v>
      </c>
      <c r="M14" s="49">
        <v>0.0768487191880135</v>
      </c>
      <c r="N14" s="49">
        <v>0.257978975636024</v>
      </c>
      <c r="O14" s="49">
        <v>0.529216152019002</v>
      </c>
    </row>
    <row r="15">
      <c r="A15" s="57"/>
      <c r="B15" s="60"/>
      <c r="C15" s="61" t="s">
        <v>31</v>
      </c>
      <c r="D15" s="49">
        <v>181371.1548</v>
      </c>
      <c r="E15" s="49">
        <v>892325.601296928</v>
      </c>
      <c r="F15" s="49">
        <v>0.035931752001819</v>
      </c>
      <c r="G15" s="49">
        <v>0.010344827586207</v>
      </c>
      <c r="H15" s="49">
        <v>0.221311994357721</v>
      </c>
      <c r="I15" s="49">
        <v>0.201374570446735</v>
      </c>
      <c r="J15" s="49">
        <v>-247205.7006</v>
      </c>
      <c r="K15" s="49">
        <v>167073.508122905</v>
      </c>
      <c r="L15" s="49">
        <v>-0.076349391374848</v>
      </c>
      <c r="M15" s="49">
        <v>0.0498533724340175</v>
      </c>
      <c r="N15" s="49">
        <v>-0.301644363883069</v>
      </c>
      <c r="O15" s="49">
        <v>0.615120274914089</v>
      </c>
    </row>
    <row r="16">
      <c r="A16" s="57"/>
      <c r="B16" s="60" t="s">
        <v>32</v>
      </c>
      <c r="C16" s="61" t="s">
        <v>33</v>
      </c>
      <c r="D16" s="49">
        <v>2064267.972</v>
      </c>
      <c r="E16" s="49">
        <v>1039374.90709677</v>
      </c>
      <c r="F16" s="49">
        <v>0.0649807327702578</v>
      </c>
      <c r="G16" s="49">
        <v>0.0255198487712665</v>
      </c>
      <c r="H16" s="49">
        <v>0.300531550333301</v>
      </c>
      <c r="I16" s="49">
        <v>0.266803278688525</v>
      </c>
      <c r="J16" s="49">
        <v>6405339.7701</v>
      </c>
      <c r="K16" s="49">
        <v>393454.050575725</v>
      </c>
      <c r="L16" s="49">
        <v>0.282928388117904</v>
      </c>
      <c r="M16" s="49">
        <v>-0.0247060377857049</v>
      </c>
      <c r="N16" s="49">
        <v>0.932537208168098</v>
      </c>
      <c r="O16" s="49">
        <v>0.605081967213115</v>
      </c>
    </row>
    <row r="17">
      <c r="A17" s="57"/>
      <c r="B17" s="60"/>
      <c r="C17" s="61" t="s">
        <v>34</v>
      </c>
      <c r="D17" s="49">
        <v>4871935.0135</v>
      </c>
      <c r="E17" s="49">
        <v>789244.10019544</v>
      </c>
      <c r="F17" s="49">
        <v>0.154798488075919</v>
      </c>
      <c r="G17" s="49">
        <v>-0.0325630252100841</v>
      </c>
      <c r="H17" s="49">
        <v>0.571686408631454</v>
      </c>
      <c r="I17" s="49">
        <v>0.413004484304933</v>
      </c>
      <c r="J17" s="49">
        <v>2030225.331</v>
      </c>
      <c r="K17" s="49">
        <v>548660.448626787</v>
      </c>
      <c r="L17" s="49">
        <v>0.074815121110094</v>
      </c>
      <c r="M17" s="49">
        <v>0.0133434998093785</v>
      </c>
      <c r="N17" s="49">
        <v>0.238232288603164</v>
      </c>
      <c r="O17" s="49">
        <v>0.47677130044843</v>
      </c>
    </row>
    <row r="18">
      <c r="A18" s="57"/>
      <c r="B18" s="60"/>
      <c r="C18" s="61" t="s">
        <v>35</v>
      </c>
      <c r="D18" s="49">
        <v>433692.275</v>
      </c>
      <c r="E18" s="49">
        <v>615773.765142857</v>
      </c>
      <c r="F18" s="49">
        <v>0.0347021647657497</v>
      </c>
      <c r="G18" s="49">
        <v>0.0233918128654971</v>
      </c>
      <c r="H18" s="49">
        <v>1.41948919408105</v>
      </c>
      <c r="I18" s="49">
        <v>0.380434782608696</v>
      </c>
      <c r="J18" s="49">
        <v>170429.734900001</v>
      </c>
      <c r="K18" s="49">
        <v>431843.838668374</v>
      </c>
      <c r="L18" s="49">
        <v>0.0171326261151554</v>
      </c>
      <c r="M18" s="49">
        <v>0.103107344632768</v>
      </c>
      <c r="N18" s="49">
        <v>0.55782217250849</v>
      </c>
      <c r="O18" s="49">
        <v>0.42445652173913</v>
      </c>
    </row>
    <row r="19">
      <c r="A19" s="57"/>
      <c r="B19" s="60"/>
      <c r="C19" s="61" t="s">
        <v>36</v>
      </c>
      <c r="D19" s="49">
        <v>1422135.9014</v>
      </c>
      <c r="E19" s="49">
        <v>825030.289742441</v>
      </c>
      <c r="F19" s="49">
        <v>0.239199984597935</v>
      </c>
      <c r="G19" s="49">
        <v>0.0444444444444443</v>
      </c>
      <c r="H19" s="49">
        <v>1.15620146991033</v>
      </c>
      <c r="I19" s="49">
        <v>0.288996763754045</v>
      </c>
      <c r="J19" s="49">
        <v>-529487.8963</v>
      </c>
      <c r="K19" s="49">
        <v>336488.954204545</v>
      </c>
      <c r="L19" s="49">
        <v>-0.113258672364447</v>
      </c>
      <c r="M19" s="49">
        <v>0.074106364428945</v>
      </c>
      <c r="N19" s="49">
        <v>-0.430475514610892</v>
      </c>
      <c r="O19" s="49">
        <v>0.398705501618123</v>
      </c>
    </row>
    <row r="20">
      <c r="A20" s="57"/>
      <c r="B20" s="60"/>
      <c r="C20" s="61" t="s">
        <v>37</v>
      </c>
      <c r="D20" s="49">
        <v>427748.1156</v>
      </c>
      <c r="E20" s="49">
        <v>754635.725447427</v>
      </c>
      <c r="F20" s="49">
        <v>0.0676956392623709</v>
      </c>
      <c r="G20" s="49">
        <v>-0.00886917960088693</v>
      </c>
      <c r="H20" s="49">
        <v>0.631161305915752</v>
      </c>
      <c r="I20" s="49">
        <v>0.319285714285714</v>
      </c>
      <c r="J20" s="49">
        <v>309405.278</v>
      </c>
      <c r="K20" s="49">
        <v>303972.515281804</v>
      </c>
      <c r="L20" s="49">
        <v>0.0892704058912757</v>
      </c>
      <c r="M20" s="49">
        <v>0.0981432360742705</v>
      </c>
      <c r="N20" s="49">
        <v>0.456541203099823</v>
      </c>
      <c r="O20" s="49">
        <v>0.443571428571429</v>
      </c>
    </row>
    <row r="21">
      <c r="A21" s="57"/>
      <c r="B21" s="60"/>
      <c r="C21" s="61" t="s">
        <v>38</v>
      </c>
      <c r="D21" s="49">
        <v>-504729.7176</v>
      </c>
      <c r="E21" s="49">
        <v>826827.558764228</v>
      </c>
      <c r="F21" s="49">
        <v>-0.0902960773483605</v>
      </c>
      <c r="G21" s="49">
        <v>-0.1189111747851</v>
      </c>
      <c r="H21" s="49">
        <v>-0.398348075579867</v>
      </c>
      <c r="I21" s="49">
        <v>0.228624535315985</v>
      </c>
      <c r="J21" s="49">
        <v>823030.0777</v>
      </c>
      <c r="K21" s="49">
        <v>223283.246068168</v>
      </c>
      <c r="L21" s="49">
        <v>0.289237788824511</v>
      </c>
      <c r="M21" s="49">
        <v>0.121501706484642</v>
      </c>
      <c r="N21" s="49">
        <v>0.649560420486214</v>
      </c>
      <c r="O21" s="49">
        <v>0.610780669144981</v>
      </c>
    </row>
    <row r="22">
      <c r="A22" s="57"/>
      <c r="B22" s="60"/>
      <c r="C22" s="61" t="s">
        <v>39</v>
      </c>
      <c r="D22" s="49">
        <v>411542.834799999</v>
      </c>
      <c r="E22" s="49">
        <v>1008608.49397709</v>
      </c>
      <c r="F22" s="49">
        <v>0.0715595365134092</v>
      </c>
      <c r="G22" s="49">
        <v>0.100900900900901</v>
      </c>
      <c r="H22" s="49">
        <v>0.327184262127215</v>
      </c>
      <c r="I22" s="49">
        <v>0.209246575342466</v>
      </c>
      <c r="J22" s="49">
        <v>448200.5916</v>
      </c>
      <c r="K22" s="49">
        <v>275895.724098672</v>
      </c>
      <c r="L22" s="49">
        <v>0.114520620907163</v>
      </c>
      <c r="M22" s="49">
        <v>0.0279583875162549</v>
      </c>
      <c r="N22" s="49">
        <v>0.356327865406509</v>
      </c>
      <c r="O22" s="49">
        <v>0.541438356164384</v>
      </c>
    </row>
    <row r="23">
      <c r="A23" s="57"/>
      <c r="B23" s="60"/>
      <c r="C23" s="61" t="s">
        <v>40</v>
      </c>
      <c r="D23" s="49">
        <v>1315033.975</v>
      </c>
      <c r="E23" s="49">
        <v>707789.062739464</v>
      </c>
      <c r="F23" s="49">
        <v>0.216492019411461</v>
      </c>
      <c r="G23" s="49">
        <v>0.0067502410800386</v>
      </c>
      <c r="H23" s="49">
        <v>0.840132894090409</v>
      </c>
      <c r="I23" s="49">
        <v>0.372857142857143</v>
      </c>
      <c r="J23" s="49">
        <v>137136.2808</v>
      </c>
      <c r="K23" s="49">
        <v>317403.126911447</v>
      </c>
      <c r="L23" s="49">
        <v>0.0321042468044483</v>
      </c>
      <c r="M23" s="49">
        <v>0.0701078582434515</v>
      </c>
      <c r="N23" s="49">
        <v>0.087611957305741</v>
      </c>
      <c r="O23" s="49">
        <v>0.496071428571429</v>
      </c>
    </row>
    <row r="24">
      <c r="A24" s="57"/>
      <c r="B24" s="60"/>
      <c r="C24" s="61" t="s">
        <v>41</v>
      </c>
      <c r="D24" s="49">
        <v>423155.3455</v>
      </c>
      <c r="E24" s="49">
        <v>1011032.91225296</v>
      </c>
      <c r="F24" s="49">
        <v>0.198221700474799</v>
      </c>
      <c r="G24" s="49">
        <v>0.104803493449782</v>
      </c>
      <c r="H24" s="49">
        <v>0.530915204571974</v>
      </c>
      <c r="I24" s="49">
        <v>0.116589861751152</v>
      </c>
      <c r="J24" s="49">
        <v>140318.403</v>
      </c>
      <c r="K24" s="49">
        <v>172863.226214575</v>
      </c>
      <c r="L24" s="49">
        <v>0.089513309550693</v>
      </c>
      <c r="M24" s="49">
        <v>0.0477200424178156</v>
      </c>
      <c r="N24" s="49">
        <v>0.176051595297542</v>
      </c>
      <c r="O24" s="49">
        <v>0.455299539170507</v>
      </c>
    </row>
    <row r="25">
      <c r="A25" s="57"/>
      <c r="B25" s="60"/>
      <c r="C25" s="61" t="s">
        <v>42</v>
      </c>
      <c r="D25" s="49">
        <v>709152.3423</v>
      </c>
      <c r="E25" s="49">
        <v>1050013.92289037</v>
      </c>
      <c r="F25" s="49">
        <v>0.126365110773123</v>
      </c>
      <c r="G25" s="49">
        <v>-0.0131147540983607</v>
      </c>
      <c r="H25" s="49">
        <v>0.63418416391525</v>
      </c>
      <c r="I25" s="49">
        <v>0.334444444444444</v>
      </c>
      <c r="J25" s="49">
        <v>-356285.5457</v>
      </c>
      <c r="K25" s="49">
        <v>277284.864464075</v>
      </c>
      <c r="L25" s="49">
        <v>-0.131449627544802</v>
      </c>
      <c r="M25" s="49">
        <v>0.0572851805728519</v>
      </c>
      <c r="N25" s="49">
        <v>-0.31862074964318</v>
      </c>
      <c r="O25" s="49">
        <v>0.471666666666667</v>
      </c>
    </row>
    <row r="26">
      <c r="A26" s="57"/>
      <c r="B26" s="60"/>
      <c r="C26" s="61" t="s">
        <v>43</v>
      </c>
      <c r="D26" s="49">
        <v>813647.007600001</v>
      </c>
      <c r="E26" s="49">
        <v>2119553.74090452</v>
      </c>
      <c r="F26" s="49">
        <v>0.106747326948926</v>
      </c>
      <c r="G26" s="49">
        <v>0.0310880829015544</v>
      </c>
      <c r="H26" s="49">
        <v>0.65072967534976</v>
      </c>
      <c r="I26" s="49">
        <v>0.0848614072494669</v>
      </c>
      <c r="J26" s="49">
        <v>899133.669</v>
      </c>
      <c r="K26" s="49">
        <v>323255.807813358</v>
      </c>
      <c r="L26" s="49">
        <v>0.341349966912183</v>
      </c>
      <c r="M26" s="49">
        <v>-0.0626072041166381</v>
      </c>
      <c r="N26" s="49">
        <v>0.719099259333905</v>
      </c>
      <c r="O26" s="49">
        <v>0.233049040511727</v>
      </c>
    </row>
    <row r="27">
      <c r="A27" s="57"/>
      <c r="B27" s="60"/>
      <c r="C27" s="61" t="s">
        <v>44</v>
      </c>
      <c r="D27" s="49">
        <v>450531.4592</v>
      </c>
      <c r="E27" s="49">
        <v>2538787.76080402</v>
      </c>
      <c r="F27" s="49">
        <v>0.0979063713382537</v>
      </c>
      <c r="G27" s="49">
        <v>-0.0700934579439253</v>
      </c>
      <c r="H27" s="49">
        <v>0.443947714592592</v>
      </c>
      <c r="I27" s="49">
        <v>0.0865217391304348</v>
      </c>
      <c r="J27" s="49">
        <v>341640.0884</v>
      </c>
      <c r="K27" s="49">
        <v>234210.889387755</v>
      </c>
      <c r="L27" s="49">
        <v>0.141601908473057</v>
      </c>
      <c r="M27" s="49">
        <v>0.024390243902439</v>
      </c>
      <c r="N27" s="49">
        <v>0.336647604426357</v>
      </c>
      <c r="O27" s="49">
        <v>0.511304347826087</v>
      </c>
    </row>
    <row r="28">
      <c r="A28" s="57"/>
      <c r="B28" s="60"/>
      <c r="C28" s="61" t="s">
        <v>45</v>
      </c>
      <c r="D28" s="49">
        <v>389484.686900001</v>
      </c>
      <c r="E28" s="49">
        <v>895130.297033399</v>
      </c>
      <c r="F28" s="49">
        <v>0.0934749371270835</v>
      </c>
      <c r="G28" s="49">
        <v>0.0626304801670146</v>
      </c>
      <c r="H28" s="49">
        <v>0.361931224695181</v>
      </c>
      <c r="I28" s="49">
        <v>0.164724919093851</v>
      </c>
      <c r="J28" s="49">
        <v>1333525.0148</v>
      </c>
      <c r="K28" s="49">
        <v>224264.153029357</v>
      </c>
      <c r="L28" s="49">
        <v>0.59085425706963</v>
      </c>
      <c r="M28" s="49">
        <v>0.0525969756738988</v>
      </c>
      <c r="N28" s="49">
        <v>1.23918695137851</v>
      </c>
      <c r="O28" s="49">
        <v>0.518122977346278</v>
      </c>
    </row>
    <row r="29">
      <c r="A29" s="57"/>
      <c r="B29" s="60"/>
      <c r="C29" s="61" t="s">
        <v>46</v>
      </c>
      <c r="D29" s="49">
        <v>308752.7475</v>
      </c>
      <c r="E29" s="49">
        <v>514101.653298351</v>
      </c>
      <c r="F29" s="49">
        <v>0.0989495321111657</v>
      </c>
      <c r="G29" s="49">
        <v>-0.168329177057357</v>
      </c>
      <c r="H29" s="49">
        <v>0.445730692273156</v>
      </c>
      <c r="I29" s="49">
        <v>0.326960784313725</v>
      </c>
      <c r="J29" s="49">
        <v>176635.485</v>
      </c>
      <c r="K29" s="49">
        <v>241270.776245552</v>
      </c>
      <c r="L29" s="49">
        <v>0.0696718751826744</v>
      </c>
      <c r="M29" s="49">
        <v>0</v>
      </c>
      <c r="N29" s="49">
        <v>0.254999696833644</v>
      </c>
      <c r="O29" s="49">
        <v>0.550980392156863</v>
      </c>
    </row>
    <row r="30">
      <c r="A30" s="57"/>
      <c r="B30" s="58" t="s">
        <v>47</v>
      </c>
      <c r="C30" s="59" t="s">
        <v>47</v>
      </c>
      <c r="D30" s="49">
        <v>-730945.460000008</v>
      </c>
      <c r="E30" s="49">
        <v>359105.994788095</v>
      </c>
      <c r="F30" s="49">
        <v>-0.00922000578678639</v>
      </c>
      <c r="G30" s="49">
        <v>0.170743456618316</v>
      </c>
      <c r="H30" s="49">
        <v>-0.0741301441132631</v>
      </c>
      <c r="I30" s="49">
        <v>0.393611660968148</v>
      </c>
      <c r="J30" s="49">
        <v>-23317590.93</v>
      </c>
      <c r="K30" s="49">
        <v>313537.30747607</v>
      </c>
      <c r="L30" s="49">
        <v>-0.209255907431083</v>
      </c>
      <c r="M30" s="49">
        <v>0.0557893155007888</v>
      </c>
      <c r="N30" s="49">
        <v>-2.36479528310498</v>
      </c>
      <c r="O30" s="49">
        <v>0.505722512146842</v>
      </c>
    </row>
    <row r="31">
      <c r="A31" s="57"/>
      <c r="B31" s="60" t="s">
        <v>48</v>
      </c>
      <c r="C31" s="61" t="s">
        <v>49</v>
      </c>
      <c r="D31" s="49">
        <v>4102836.87</v>
      </c>
      <c r="E31" s="49">
        <v>592129.088888889</v>
      </c>
      <c r="F31" s="49">
        <v>0.14862294601225</v>
      </c>
      <c r="G31" s="49">
        <v>0</v>
      </c>
      <c r="H31" s="49">
        <v>0.388507823493206</v>
      </c>
      <c r="I31" s="49">
        <v>0.363297150610583</v>
      </c>
      <c r="J31" s="49">
        <v>326966.890000001</v>
      </c>
      <c r="K31" s="49">
        <v>429318.88201135</v>
      </c>
      <c r="L31" s="49">
        <v>0.0101534551104514</v>
      </c>
      <c r="M31" s="49">
        <v>0.083822056930339</v>
      </c>
      <c r="N31" s="49">
        <v>0.0309613077032338</v>
      </c>
      <c r="O31" s="49">
        <v>0.5140434192673</v>
      </c>
    </row>
    <row r="32">
      <c r="A32" s="57"/>
      <c r="B32" s="60"/>
      <c r="C32" s="61" t="s">
        <v>50</v>
      </c>
      <c r="D32" s="49">
        <v>2835225.4229</v>
      </c>
      <c r="E32" s="49">
        <v>846744.684466019</v>
      </c>
      <c r="F32" s="49">
        <v>0.0760449677188004</v>
      </c>
      <c r="G32" s="49">
        <v>-0.00105418511490612</v>
      </c>
      <c r="H32" s="49">
        <v>0.412097257525482</v>
      </c>
      <c r="I32" s="49">
        <v>0.537797956867196</v>
      </c>
      <c r="J32" s="49">
        <v>1091813.6373</v>
      </c>
      <c r="K32" s="49">
        <v>1003039.88654522</v>
      </c>
      <c r="L32" s="49">
        <v>0.0360414176817989</v>
      </c>
      <c r="M32" s="49">
        <v>-0.0191222570532915</v>
      </c>
      <c r="N32" s="49">
        <v>0.158694050224775</v>
      </c>
      <c r="O32" s="49">
        <v>0.35516458569807</v>
      </c>
    </row>
    <row r="33">
      <c r="A33" s="57"/>
      <c r="B33" s="60"/>
      <c r="C33" s="61" t="s">
        <v>51</v>
      </c>
      <c r="D33" s="49">
        <v>1916375.6432</v>
      </c>
      <c r="E33" s="49">
        <v>1375629.53039832</v>
      </c>
      <c r="F33" s="49">
        <v>0.107850091084292</v>
      </c>
      <c r="G33" s="49">
        <v>0.0948737566947207</v>
      </c>
      <c r="H33" s="49">
        <v>0.412181942914957</v>
      </c>
      <c r="I33" s="49">
        <v>0.225354330708661</v>
      </c>
      <c r="J33" s="49">
        <v>3230863.292</v>
      </c>
      <c r="K33" s="49">
        <v>491986.222098214</v>
      </c>
      <c r="L33" s="49">
        <v>0.224335549678947</v>
      </c>
      <c r="M33" s="49">
        <v>-0.0030598052851182</v>
      </c>
      <c r="N33" s="49">
        <v>0.694907344347934</v>
      </c>
      <c r="O33" s="49">
        <v>0.564409448818898</v>
      </c>
    </row>
    <row r="34">
      <c r="A34" s="57"/>
      <c r="B34" s="60"/>
      <c r="C34" s="61" t="s">
        <v>52</v>
      </c>
      <c r="D34" s="49">
        <v>1499341.9464</v>
      </c>
      <c r="E34" s="49">
        <v>937045.140053523</v>
      </c>
      <c r="F34" s="49">
        <v>0.0768530319375595</v>
      </c>
      <c r="G34" s="49">
        <v>0.0841392649903289</v>
      </c>
      <c r="H34" s="49">
        <v>0.385549621416961</v>
      </c>
      <c r="I34" s="49">
        <v>0.458486707566462</v>
      </c>
      <c r="J34" s="49">
        <v>2379325.512</v>
      </c>
      <c r="K34" s="49">
        <v>797217.652292329</v>
      </c>
      <c r="L34" s="49">
        <v>0.156705925231282</v>
      </c>
      <c r="M34" s="49">
        <v>0.048548310328415</v>
      </c>
      <c r="N34" s="49">
        <v>0.611833779867173</v>
      </c>
      <c r="O34" s="49">
        <v>0.450511247443763</v>
      </c>
    </row>
    <row r="35">
      <c r="A35" s="57"/>
      <c r="B35" s="60"/>
      <c r="C35" s="61" t="s">
        <v>53</v>
      </c>
      <c r="D35" s="49">
        <v>5443314.04000001</v>
      </c>
      <c r="E35" s="49">
        <v>736509.531603987</v>
      </c>
      <c r="F35" s="49">
        <v>0.0913679521725368</v>
      </c>
      <c r="G35" s="49">
        <v>-0.0176922220985869</v>
      </c>
      <c r="H35" s="49">
        <v>0.420443517216876</v>
      </c>
      <c r="I35" s="49">
        <v>0.660284218399402</v>
      </c>
      <c r="J35" s="49">
        <v>2279514.35</v>
      </c>
      <c r="K35" s="49">
        <v>1205984.11735206</v>
      </c>
      <c r="L35" s="49">
        <v>0.0497546168275003</v>
      </c>
      <c r="M35" s="49">
        <v>0.0483701366982125</v>
      </c>
      <c r="N35" s="49">
        <v>0.176070501135433</v>
      </c>
      <c r="O35" s="49">
        <v>0.298279730740464</v>
      </c>
    </row>
    <row r="36">
      <c r="A36" s="57"/>
      <c r="B36" s="60"/>
      <c r="C36" s="61" t="s">
        <v>54</v>
      </c>
      <c r="D36" s="49">
        <v>1925918.42</v>
      </c>
      <c r="E36" s="49">
        <v>774053.104200064</v>
      </c>
      <c r="F36" s="49">
        <v>0.0866874888392446</v>
      </c>
      <c r="G36" s="49">
        <v>-0.00952683391552865</v>
      </c>
      <c r="H36" s="49">
        <v>0.402532849827569</v>
      </c>
      <c r="I36" s="49">
        <v>0.455328467153285</v>
      </c>
      <c r="J36" s="49">
        <v>2335325.76</v>
      </c>
      <c r="K36" s="49">
        <v>649598.172004318</v>
      </c>
      <c r="L36" s="49">
        <v>0.148585904086077</v>
      </c>
      <c r="M36" s="49">
        <v>0.0443442314919203</v>
      </c>
      <c r="N36" s="49">
        <v>0.488102363883373</v>
      </c>
      <c r="O36" s="49">
        <v>0.405693430656934</v>
      </c>
    </row>
    <row r="37">
      <c r="A37" s="57"/>
      <c r="B37" s="60"/>
      <c r="C37" s="61" t="s">
        <v>55</v>
      </c>
      <c r="D37" s="49">
        <v>817898.939999999</v>
      </c>
      <c r="E37" s="49">
        <v>827112.496629213</v>
      </c>
      <c r="F37" s="49">
        <v>0.12499597380707</v>
      </c>
      <c r="G37" s="49">
        <v>-0.0230515916575191</v>
      </c>
      <c r="H37" s="49">
        <v>0.424001524105754</v>
      </c>
      <c r="I37" s="49">
        <v>0.250704225352113</v>
      </c>
      <c r="J37" s="49">
        <v>1021178.32</v>
      </c>
      <c r="K37" s="49">
        <v>331742.068965517</v>
      </c>
      <c r="L37" s="49">
        <v>0.184970093548166</v>
      </c>
      <c r="M37" s="49">
        <v>0.0265486725663716</v>
      </c>
      <c r="N37" s="49">
        <v>0.529382229134266</v>
      </c>
      <c r="O37" s="49">
        <v>0.555492957746479</v>
      </c>
    </row>
    <row r="38">
      <c r="A38" s="57"/>
      <c r="B38" s="60"/>
      <c r="C38" s="61" t="s">
        <v>56</v>
      </c>
      <c r="D38" s="49">
        <v>950582.390000001</v>
      </c>
      <c r="E38" s="49">
        <v>503219.716468591</v>
      </c>
      <c r="F38" s="49">
        <v>0.11970095488024</v>
      </c>
      <c r="G38" s="49">
        <v>0.183523107836571</v>
      </c>
      <c r="H38" s="49">
        <v>0.411667918236543</v>
      </c>
      <c r="I38" s="49">
        <v>0.413817330210773</v>
      </c>
      <c r="J38" s="49">
        <v>609293.47</v>
      </c>
      <c r="K38" s="49">
        <v>377360.44621719</v>
      </c>
      <c r="L38" s="49">
        <v>0.0906306386308127</v>
      </c>
      <c r="M38" s="49">
        <v>-0.0132046724225496</v>
      </c>
      <c r="N38" s="49">
        <v>0.263866211944047</v>
      </c>
      <c r="O38" s="49">
        <v>0.455035128805621</v>
      </c>
    </row>
    <row r="39">
      <c r="A39" s="57"/>
      <c r="B39" s="60"/>
      <c r="C39" s="61" t="s">
        <v>57</v>
      </c>
      <c r="D39" s="49">
        <v>1668241.71</v>
      </c>
      <c r="E39" s="49">
        <v>868998.230088496</v>
      </c>
      <c r="F39" s="49">
        <v>0.127724229815794</v>
      </c>
      <c r="G39" s="49">
        <v>0.00295857988165685</v>
      </c>
      <c r="H39" s="49">
        <v>0.478458631370637</v>
      </c>
      <c r="I39" s="49">
        <v>0.315055762081784</v>
      </c>
      <c r="J39" s="49">
        <v>2001949.94</v>
      </c>
      <c r="K39" s="49">
        <v>481230.531996916</v>
      </c>
      <c r="L39" s="49">
        <v>0.191004432571911</v>
      </c>
      <c r="M39" s="49">
        <v>0.00737864077669908</v>
      </c>
      <c r="N39" s="49">
        <v>0.574167533771187</v>
      </c>
      <c r="O39" s="49">
        <v>0.482156133828996</v>
      </c>
    </row>
    <row r="40">
      <c r="A40" s="57"/>
      <c r="B40" s="60"/>
      <c r="C40" s="61" t="s">
        <v>58</v>
      </c>
      <c r="D40" s="49">
        <v>1266047.7275</v>
      </c>
      <c r="E40" s="49">
        <v>1004260.98191214</v>
      </c>
      <c r="F40" s="49">
        <v>0.0886593491150593</v>
      </c>
      <c r="G40" s="49">
        <v>0.00194174757281561</v>
      </c>
      <c r="H40" s="49">
        <v>0.417978929340783</v>
      </c>
      <c r="I40" s="49">
        <v>0.360839160839161</v>
      </c>
      <c r="J40" s="49">
        <v>2031640.925</v>
      </c>
      <c r="K40" s="49">
        <v>655091.824034335</v>
      </c>
      <c r="L40" s="49">
        <v>0.199586099030616</v>
      </c>
      <c r="M40" s="49">
        <v>0.0390189520624303</v>
      </c>
      <c r="N40" s="49">
        <v>0.670735455063181</v>
      </c>
      <c r="O40" s="49">
        <v>0.434498834498835</v>
      </c>
    </row>
    <row r="41">
      <c r="A41" s="57"/>
      <c r="B41" s="60"/>
      <c r="C41" s="61" t="s">
        <v>59</v>
      </c>
      <c r="D41" s="49">
        <v>1471844.49</v>
      </c>
      <c r="E41" s="49">
        <v>717713.687563195</v>
      </c>
      <c r="F41" s="49">
        <v>0.115669830614009</v>
      </c>
      <c r="G41" s="49">
        <v>0.037775445960126</v>
      </c>
      <c r="H41" s="49">
        <v>0.461436652349751</v>
      </c>
      <c r="I41" s="49">
        <v>0.485995085995086</v>
      </c>
      <c r="J41" s="49">
        <v>1086896.05</v>
      </c>
      <c r="K41" s="49">
        <v>623159.023809524</v>
      </c>
      <c r="L41" s="49">
        <v>0.115846910368246</v>
      </c>
      <c r="M41" s="49">
        <v>0.00900900900900914</v>
      </c>
      <c r="N41" s="49">
        <v>0.340751810515095</v>
      </c>
      <c r="O41" s="49">
        <v>0.412776412776413</v>
      </c>
    </row>
    <row r="42">
      <c r="A42" s="57"/>
      <c r="B42" s="60"/>
      <c r="C42" s="61" t="s">
        <v>60</v>
      </c>
      <c r="D42" s="49">
        <v>1263773.7</v>
      </c>
      <c r="E42" s="49">
        <v>882279.686346863</v>
      </c>
      <c r="F42" s="49">
        <v>0.0966033190099382</v>
      </c>
      <c r="G42" s="49">
        <v>0.0213567839195981</v>
      </c>
      <c r="H42" s="49">
        <v>0.452868092883251</v>
      </c>
      <c r="I42" s="49">
        <v>0.397555012224939</v>
      </c>
      <c r="J42" s="49">
        <v>873887.029999999</v>
      </c>
      <c r="K42" s="49">
        <v>515637.669512808</v>
      </c>
      <c r="L42" s="49">
        <v>0.093041346551658</v>
      </c>
      <c r="M42" s="49">
        <v>0.00861195542046615</v>
      </c>
      <c r="N42" s="49">
        <v>0.313153812800114</v>
      </c>
      <c r="O42" s="49">
        <v>0.48679706601467</v>
      </c>
    </row>
    <row r="43">
      <c r="A43" s="57"/>
      <c r="B43" s="60"/>
      <c r="C43" s="61" t="s">
        <v>61</v>
      </c>
      <c r="D43" s="49">
        <v>1024270.3744</v>
      </c>
      <c r="E43" s="49">
        <v>962249.838926174</v>
      </c>
      <c r="F43" s="49">
        <v>0.166697353255507</v>
      </c>
      <c r="G43" s="49">
        <v>0.0923753665689149</v>
      </c>
      <c r="H43" s="49">
        <v>0.509075136554173</v>
      </c>
      <c r="I43" s="49">
        <v>0.305327868852459</v>
      </c>
      <c r="J43" s="49">
        <v>1817375.182</v>
      </c>
      <c r="K43" s="49">
        <v>511976.430943396</v>
      </c>
      <c r="L43" s="49">
        <v>0.365940558866093</v>
      </c>
      <c r="M43" s="49">
        <v>0.00837138508371381</v>
      </c>
      <c r="N43" s="49">
        <v>0.903258106521698</v>
      </c>
      <c r="O43" s="49">
        <v>0.543032786885246</v>
      </c>
    </row>
    <row r="44">
      <c r="A44" s="57"/>
      <c r="B44" s="60" t="s">
        <v>62</v>
      </c>
      <c r="C44" s="61" t="s">
        <v>63</v>
      </c>
      <c r="D44" s="49">
        <v>2490145.4017</v>
      </c>
      <c r="E44" s="49">
        <v>443959.047573009</v>
      </c>
      <c r="F44" s="49">
        <v>0.0749248528038045</v>
      </c>
      <c r="G44" s="49">
        <v>0.0175771370763784</v>
      </c>
      <c r="H44" s="49">
        <v>0.31804739519705</v>
      </c>
      <c r="I44" s="49">
        <v>0.285455835402625</v>
      </c>
      <c r="J44" s="49">
        <v>-1432175.6291</v>
      </c>
      <c r="K44" s="49">
        <v>261523.529853266</v>
      </c>
      <c r="L44" s="49">
        <v>-0.0414128283228858</v>
      </c>
      <c r="M44" s="49">
        <v>0.0631552461628785</v>
      </c>
      <c r="N44" s="49">
        <v>-0.182920936258977</v>
      </c>
      <c r="O44" s="49">
        <v>0.449663001064207</v>
      </c>
    </row>
    <row r="45">
      <c r="A45" s="57"/>
      <c r="B45" s="60"/>
      <c r="C45" s="61" t="s">
        <v>64</v>
      </c>
      <c r="D45" s="49">
        <v>1673245.1</v>
      </c>
      <c r="E45" s="49">
        <v>428939.246190999</v>
      </c>
      <c r="F45" s="49">
        <v>0.0499543495244339</v>
      </c>
      <c r="G45" s="49">
        <v>-0.0167885837630412</v>
      </c>
      <c r="H45" s="49">
        <v>0.319953247393948</v>
      </c>
      <c r="I45" s="49">
        <v>0.469318832283915</v>
      </c>
      <c r="J45" s="49">
        <v>5988870.6037</v>
      </c>
      <c r="K45" s="49">
        <v>529935.013703575</v>
      </c>
      <c r="L45" s="49">
        <v>0.243985752926142</v>
      </c>
      <c r="M45" s="49">
        <v>0.0786222388618494</v>
      </c>
      <c r="N45" s="49">
        <v>1.14517508395869</v>
      </c>
      <c r="O45" s="49">
        <v>0.329822552947911</v>
      </c>
    </row>
    <row r="46">
      <c r="A46" s="57"/>
      <c r="B46" s="60"/>
      <c r="C46" s="61" t="s">
        <v>65</v>
      </c>
      <c r="D46" s="49">
        <v>-587510.252699997</v>
      </c>
      <c r="E46" s="49">
        <v>402205.706611531</v>
      </c>
      <c r="F46" s="49">
        <v>-0.033364476421651</v>
      </c>
      <c r="G46" s="49">
        <v>-0.0920403346921261</v>
      </c>
      <c r="H46" s="49">
        <v>-0.234392150054636</v>
      </c>
      <c r="I46" s="49">
        <v>0.379551569506726</v>
      </c>
      <c r="J46" s="49">
        <v>1521723.6828</v>
      </c>
      <c r="K46" s="49">
        <v>411242.945247644</v>
      </c>
      <c r="L46" s="49">
        <v>0.0981781168840041</v>
      </c>
      <c r="M46" s="49">
        <v>0.064283877603497</v>
      </c>
      <c r="N46" s="49">
        <v>0.607104444835424</v>
      </c>
      <c r="O46" s="49">
        <v>0.371210762331839</v>
      </c>
    </row>
    <row r="47">
      <c r="A47" s="57"/>
      <c r="B47" s="60"/>
      <c r="C47" s="61" t="s">
        <v>66</v>
      </c>
      <c r="D47" s="49">
        <v>-4011883.9608</v>
      </c>
      <c r="E47" s="49">
        <v>232072.561593463</v>
      </c>
      <c r="F47" s="49">
        <v>-0.260989253316233</v>
      </c>
      <c r="G47" s="49">
        <v>-0.0381214383965415</v>
      </c>
      <c r="H47" s="49">
        <v>-1.87922930670734</v>
      </c>
      <c r="I47" s="49">
        <v>0.618055555555556</v>
      </c>
      <c r="J47" s="49">
        <v>1390478.4124</v>
      </c>
      <c r="K47" s="49">
        <v>436585.391621829</v>
      </c>
      <c r="L47" s="49">
        <v>0.139473605654723</v>
      </c>
      <c r="M47" s="49">
        <v>0.0345924453280319</v>
      </c>
      <c r="N47" s="49">
        <v>0.651321874824344</v>
      </c>
      <c r="O47" s="49">
        <v>0.328535353535354</v>
      </c>
    </row>
    <row r="48">
      <c r="A48" s="57"/>
      <c r="B48" s="60"/>
      <c r="C48" s="61" t="s">
        <v>67</v>
      </c>
      <c r="D48" s="49">
        <v>-1624010.6422</v>
      </c>
      <c r="E48" s="49">
        <v>359230.636869518</v>
      </c>
      <c r="F48" s="49">
        <v>-0.198622268896354</v>
      </c>
      <c r="G48" s="49">
        <v>0.0195640022358858</v>
      </c>
      <c r="H48" s="49">
        <v>-1.1258368449877</v>
      </c>
      <c r="I48" s="49">
        <v>0.387261146496815</v>
      </c>
      <c r="J48" s="49">
        <v>691033.5797</v>
      </c>
      <c r="K48" s="49">
        <v>416287.599523507</v>
      </c>
      <c r="L48" s="49">
        <v>0.117896995748576</v>
      </c>
      <c r="M48" s="49">
        <v>0.154805575935436</v>
      </c>
      <c r="N48" s="49">
        <v>0.479055398366161</v>
      </c>
      <c r="O48" s="49">
        <v>0.334182590233546</v>
      </c>
    </row>
    <row r="49">
      <c r="A49" s="57"/>
      <c r="B49" s="60"/>
      <c r="C49" s="61" t="s">
        <v>68</v>
      </c>
      <c r="D49" s="49">
        <v>-3273409.5996</v>
      </c>
      <c r="E49" s="49">
        <v>412403.622889984</v>
      </c>
      <c r="F49" s="49">
        <v>-0.178459041887496</v>
      </c>
      <c r="G49" s="49">
        <v>-0.0108283703302653</v>
      </c>
      <c r="H49" s="49">
        <v>-1.01647287356914</v>
      </c>
      <c r="I49" s="49">
        <v>0.279571537872992</v>
      </c>
      <c r="J49" s="49">
        <v>1814548.2924</v>
      </c>
      <c r="K49" s="49">
        <v>624501.797778699</v>
      </c>
      <c r="L49" s="49">
        <v>0.136898686377409</v>
      </c>
      <c r="M49" s="49">
        <v>0.0382960413080895</v>
      </c>
      <c r="N49" s="49">
        <v>0.56346114376618</v>
      </c>
      <c r="O49" s="49">
        <v>0.184621270084162</v>
      </c>
    </row>
    <row r="50">
      <c r="A50" s="57"/>
      <c r="B50" s="60"/>
      <c r="C50" s="61" t="s">
        <v>69</v>
      </c>
      <c r="D50" s="49">
        <v>-144941.598200001</v>
      </c>
      <c r="E50" s="49">
        <v>772101.363793103</v>
      </c>
      <c r="F50" s="49">
        <v>-0.0116325909060409</v>
      </c>
      <c r="G50" s="49">
        <v>0.00440806045340041</v>
      </c>
      <c r="H50" s="49">
        <v>-0.0573578172611334</v>
      </c>
      <c r="I50" s="49">
        <v>0.180429864253394</v>
      </c>
      <c r="J50" s="49">
        <v>1450346.0265</v>
      </c>
      <c r="K50" s="49">
        <v>432257.52027027</v>
      </c>
      <c r="L50" s="49">
        <v>0.133491944954136</v>
      </c>
      <c r="M50" s="49">
        <v>0.0420629114850036</v>
      </c>
      <c r="N50" s="49">
        <v>0.573946219625702</v>
      </c>
      <c r="O50" s="49">
        <v>0.322285067873303</v>
      </c>
    </row>
    <row r="51">
      <c r="A51" s="57"/>
      <c r="B51" s="60"/>
      <c r="C51" s="61" t="s">
        <v>70</v>
      </c>
      <c r="D51" s="49">
        <v>-1348713.5673</v>
      </c>
      <c r="E51" s="49">
        <v>571674.73768997</v>
      </c>
      <c r="F51" s="49">
        <v>-0.263918902589025</v>
      </c>
      <c r="G51" s="49">
        <v>0.0123076923076923</v>
      </c>
      <c r="H51" s="49">
        <v>-2.56287126732301</v>
      </c>
      <c r="I51" s="49">
        <v>0.324137931034483</v>
      </c>
      <c r="J51" s="49">
        <v>437190.2205</v>
      </c>
      <c r="K51" s="49">
        <v>338275.159532374</v>
      </c>
      <c r="L51" s="49">
        <v>0.13150834254849</v>
      </c>
      <c r="M51" s="49">
        <v>0.0560303893637227</v>
      </c>
      <c r="N51" s="49">
        <v>0.830763685959742</v>
      </c>
      <c r="O51" s="49">
        <v>0.547783251231527</v>
      </c>
    </row>
    <row r="52">
      <c r="A52" s="57"/>
      <c r="B52" s="60"/>
      <c r="C52" s="61" t="s">
        <v>71</v>
      </c>
      <c r="D52" s="49">
        <v>380415.5516</v>
      </c>
      <c r="E52" s="49">
        <v>951281.539213759</v>
      </c>
      <c r="F52" s="49">
        <v>0.108960993754535</v>
      </c>
      <c r="G52" s="49">
        <v>0.0329949238578681</v>
      </c>
      <c r="H52" s="49">
        <v>0.473017178625073</v>
      </c>
      <c r="I52" s="49">
        <v>0.229943502824859</v>
      </c>
      <c r="J52" s="49">
        <v>395870.6216</v>
      </c>
      <c r="K52" s="49">
        <v>349748.497253839</v>
      </c>
      <c r="L52" s="49">
        <v>0.113891900796574</v>
      </c>
      <c r="M52" s="49">
        <v>0.161594963273872</v>
      </c>
      <c r="N52" s="49">
        <v>0.492234357250147</v>
      </c>
      <c r="O52" s="49">
        <v>0.625423728813559</v>
      </c>
    </row>
    <row r="53">
      <c r="A53" s="57"/>
      <c r="B53" s="60"/>
      <c r="C53" s="61" t="s">
        <v>72</v>
      </c>
      <c r="D53" s="49">
        <v>-998504.371200001</v>
      </c>
      <c r="E53" s="49">
        <v>386714.617567406</v>
      </c>
      <c r="F53" s="49">
        <v>-0.07179849147305</v>
      </c>
      <c r="G53" s="49">
        <v>0.0590101522842641</v>
      </c>
      <c r="H53" s="49">
        <v>-0.636609624653804</v>
      </c>
      <c r="I53" s="49">
        <v>0.344834710743802</v>
      </c>
      <c r="J53" s="49">
        <v>1163710.9328</v>
      </c>
      <c r="K53" s="49">
        <v>421021.980900196</v>
      </c>
      <c r="L53" s="49">
        <v>0.0990828838068882</v>
      </c>
      <c r="M53" s="49">
        <v>0.109261939218524</v>
      </c>
      <c r="N53" s="49">
        <v>0.741939245839263</v>
      </c>
      <c r="O53" s="49">
        <v>0.316735537190083</v>
      </c>
    </row>
    <row r="54">
      <c r="A54" s="57"/>
      <c r="B54" s="60"/>
      <c r="C54" s="61" t="s">
        <v>73</v>
      </c>
      <c r="D54" s="49">
        <v>-365010.8832</v>
      </c>
      <c r="E54" s="49">
        <v>1003411.34368132</v>
      </c>
      <c r="F54" s="49">
        <v>-0.0908568535323435</v>
      </c>
      <c r="G54" s="49">
        <v>-0.0569948186528497</v>
      </c>
      <c r="H54" s="49">
        <v>-0.380666953670562</v>
      </c>
      <c r="I54" s="49">
        <v>0.192592592592593</v>
      </c>
      <c r="J54" s="49">
        <v>414049.2992</v>
      </c>
      <c r="K54" s="49">
        <v>282257.905023184</v>
      </c>
      <c r="L54" s="49">
        <v>0.127857396147822</v>
      </c>
      <c r="M54" s="49">
        <v>0.0494728304947283</v>
      </c>
      <c r="N54" s="49">
        <v>0.431808728589426</v>
      </c>
      <c r="O54" s="49">
        <v>0.684656084656085</v>
      </c>
    </row>
    <row r="55">
      <c r="A55" s="57"/>
      <c r="B55" s="60" t="s">
        <v>74</v>
      </c>
      <c r="C55" s="61" t="s">
        <v>75</v>
      </c>
      <c r="D55" s="49">
        <v>2224016.8328</v>
      </c>
      <c r="E55" s="49">
        <v>417999.035901427</v>
      </c>
      <c r="F55" s="49">
        <v>0.129963560162489</v>
      </c>
      <c r="G55" s="49">
        <v>0.0466063348416288</v>
      </c>
      <c r="H55" s="49">
        <v>0.461501314833026</v>
      </c>
      <c r="I55" s="49">
        <v>0.321920668058455</v>
      </c>
      <c r="J55" s="49">
        <v>2336108.2208</v>
      </c>
      <c r="K55" s="49">
        <v>374450.724260263</v>
      </c>
      <c r="L55" s="49">
        <v>0.137413869350374</v>
      </c>
      <c r="M55" s="49">
        <v>0.0756092480733181</v>
      </c>
      <c r="N55" s="49">
        <v>0.484761176080718</v>
      </c>
      <c r="O55" s="49">
        <v>0.359359777313848</v>
      </c>
    </row>
    <row r="56">
      <c r="A56" s="57"/>
      <c r="B56" s="60"/>
      <c r="C56" s="61" t="s">
        <v>76</v>
      </c>
      <c r="D56" s="49">
        <v>1207499.9745</v>
      </c>
      <c r="E56" s="49">
        <v>244664.569458154</v>
      </c>
      <c r="F56" s="49">
        <v>0.093093631357507</v>
      </c>
      <c r="G56" s="49">
        <v>0.00242172634492303</v>
      </c>
      <c r="H56" s="49">
        <v>0.434733291390121</v>
      </c>
      <c r="I56" s="49">
        <v>0.490685859441152</v>
      </c>
      <c r="J56" s="49">
        <v>2002305.0061</v>
      </c>
      <c r="K56" s="49">
        <v>403710.472667995</v>
      </c>
      <c r="L56" s="49">
        <v>0.16444677142318</v>
      </c>
      <c r="M56" s="49">
        <v>0.122762148337596</v>
      </c>
      <c r="N56" s="49">
        <v>0.720885021988685</v>
      </c>
      <c r="O56" s="49">
        <v>0.297375105842506</v>
      </c>
    </row>
    <row r="57">
      <c r="A57" s="57"/>
      <c r="B57" s="60"/>
      <c r="C57" s="61" t="s">
        <v>77</v>
      </c>
      <c r="D57" s="49">
        <v>-2178880.8523</v>
      </c>
      <c r="E57" s="49">
        <v>205060.38153527</v>
      </c>
      <c r="F57" s="49">
        <v>-0.355303773511377</v>
      </c>
      <c r="G57" s="49">
        <v>0.0728992765720647</v>
      </c>
      <c r="H57" s="49">
        <v>-1.4318530481606</v>
      </c>
      <c r="I57" s="49">
        <v>0.518279569892473</v>
      </c>
      <c r="J57" s="49">
        <v>568479.7262</v>
      </c>
      <c r="K57" s="49">
        <v>345591.272377622</v>
      </c>
      <c r="L57" s="49">
        <v>0.167936646186869</v>
      </c>
      <c r="M57" s="49">
        <v>0.00970873786407762</v>
      </c>
      <c r="N57" s="49">
        <v>0.373576842404094</v>
      </c>
      <c r="O57" s="49">
        <v>0.30752688172043</v>
      </c>
    </row>
    <row r="58">
      <c r="A58" s="57"/>
      <c r="B58" s="60"/>
      <c r="C58" s="61" t="s">
        <v>78</v>
      </c>
      <c r="D58" s="49">
        <v>-1648932.3362</v>
      </c>
      <c r="E58" s="49">
        <v>816817.407692308</v>
      </c>
      <c r="F58" s="49">
        <v>-0.269929344528141</v>
      </c>
      <c r="G58" s="49">
        <v>0.00552486187845308</v>
      </c>
      <c r="H58" s="49">
        <v>-1.29356434056106</v>
      </c>
      <c r="I58" s="49">
        <v>0.215810276679842</v>
      </c>
      <c r="J58" s="49">
        <v>403880.9186</v>
      </c>
      <c r="K58" s="49">
        <v>330112.734715026</v>
      </c>
      <c r="L58" s="49">
        <v>0.0995775841749749</v>
      </c>
      <c r="M58" s="49">
        <v>0.0392307692307692</v>
      </c>
      <c r="N58" s="49">
        <v>0.31683892823522</v>
      </c>
      <c r="O58" s="49">
        <v>0.53399209486166</v>
      </c>
    </row>
    <row r="59">
      <c r="A59" s="57"/>
      <c r="B59" s="60"/>
      <c r="C59" s="61" t="s">
        <v>79</v>
      </c>
      <c r="D59" s="49">
        <v>-10370288.4809</v>
      </c>
      <c r="E59" s="49">
        <v>141515.038627024</v>
      </c>
      <c r="F59" s="49">
        <v>-0.389498706650303</v>
      </c>
      <c r="G59" s="49">
        <v>-0.0300624894443506</v>
      </c>
      <c r="H59" s="49">
        <v>-2.27613825825176</v>
      </c>
      <c r="I59" s="49">
        <v>0.656718124642653</v>
      </c>
      <c r="J59" s="49">
        <v>1686423.8263</v>
      </c>
      <c r="K59" s="49">
        <v>557039.661984236</v>
      </c>
      <c r="L59" s="49">
        <v>0.115762258206394</v>
      </c>
      <c r="M59" s="49">
        <v>0.0900261486738887</v>
      </c>
      <c r="N59" s="49">
        <v>0.370147252676583</v>
      </c>
      <c r="O59" s="49">
        <v>0.166838193253288</v>
      </c>
    </row>
    <row r="60">
      <c r="A60" s="57"/>
      <c r="B60" s="60"/>
      <c r="C60" s="61" t="s">
        <v>80</v>
      </c>
      <c r="D60" s="49">
        <v>-1065466.3238</v>
      </c>
      <c r="E60" s="49">
        <v>308905.771109229</v>
      </c>
      <c r="F60" s="49">
        <v>-0.127420375298948</v>
      </c>
      <c r="G60" s="49">
        <v>0.187531422825541</v>
      </c>
      <c r="H60" s="49">
        <v>-0.426875506587633</v>
      </c>
      <c r="I60" s="49">
        <v>0.486008230452675</v>
      </c>
      <c r="J60" s="49">
        <v>909613.7464</v>
      </c>
      <c r="K60" s="49">
        <v>415273.438451907</v>
      </c>
      <c r="L60" s="49">
        <v>0.142422216282191</v>
      </c>
      <c r="M60" s="49">
        <v>0.048955223880597</v>
      </c>
      <c r="N60" s="49">
        <v>0.364433694542992</v>
      </c>
      <c r="O60" s="49">
        <v>0.361522633744856</v>
      </c>
    </row>
    <row r="61">
      <c r="A61" s="57"/>
      <c r="B61" s="60"/>
      <c r="C61" s="61" t="s">
        <v>81</v>
      </c>
      <c r="D61" s="49">
        <v>-411624.8855</v>
      </c>
      <c r="E61" s="49">
        <v>427526.647898089</v>
      </c>
      <c r="F61" s="49">
        <v>-0.109250708504445</v>
      </c>
      <c r="G61" s="49">
        <v>0.0221354166666667</v>
      </c>
      <c r="H61" s="49">
        <v>-0.401771440911642</v>
      </c>
      <c r="I61" s="49">
        <v>0.304263565891473</v>
      </c>
      <c r="J61" s="49">
        <v>310973.9585</v>
      </c>
      <c r="K61" s="49">
        <v>244612.55</v>
      </c>
      <c r="L61" s="49">
        <v>0.102122397964985</v>
      </c>
      <c r="M61" s="49">
        <v>0.0409711684370259</v>
      </c>
      <c r="N61" s="49">
        <v>0.303529887996877</v>
      </c>
      <c r="O61" s="49">
        <v>0.531782945736434</v>
      </c>
    </row>
    <row r="62">
      <c r="A62" s="57"/>
      <c r="B62" s="60"/>
      <c r="C62" s="61" t="s">
        <v>82</v>
      </c>
      <c r="D62" s="49">
        <v>-2736005.7376</v>
      </c>
      <c r="E62" s="49">
        <v>517319.90057971</v>
      </c>
      <c r="F62" s="49">
        <v>-0.389776915437493</v>
      </c>
      <c r="G62" s="49">
        <v>-0.121951219512195</v>
      </c>
      <c r="H62" s="49">
        <v>-2.06498168057155</v>
      </c>
      <c r="I62" s="49">
        <v>0.24</v>
      </c>
      <c r="J62" s="49">
        <v>414097.8208</v>
      </c>
      <c r="K62" s="49">
        <v>281063.568031496</v>
      </c>
      <c r="L62" s="49">
        <v>0.107021075718371</v>
      </c>
      <c r="M62" s="49">
        <v>0.00197238658777116</v>
      </c>
      <c r="N62" s="49">
        <v>0.312537507566301</v>
      </c>
      <c r="O62" s="49">
        <v>0.441739130434783</v>
      </c>
    </row>
    <row r="63">
      <c r="A63" s="57"/>
      <c r="B63" s="60"/>
      <c r="C63" s="61" t="s">
        <v>83</v>
      </c>
      <c r="D63" s="49">
        <v>-749368.9534</v>
      </c>
      <c r="E63" s="49">
        <v>434203.046642599</v>
      </c>
      <c r="F63" s="49">
        <v>-0.171968421762035</v>
      </c>
      <c r="G63" s="49">
        <v>2.90140845070423</v>
      </c>
      <c r="H63" s="49">
        <v>-0.50766952379791</v>
      </c>
      <c r="I63" s="49">
        <v>0.317175572519084</v>
      </c>
      <c r="J63" s="49">
        <v>350958.9844</v>
      </c>
      <c r="K63" s="49">
        <v>275647.617845684</v>
      </c>
      <c r="L63" s="49">
        <v>0.107746414633028</v>
      </c>
      <c r="M63" s="49">
        <v>0.0773662551440329</v>
      </c>
      <c r="N63" s="49">
        <v>0.237761625531131</v>
      </c>
      <c r="O63" s="49">
        <v>0.499618320610687</v>
      </c>
    </row>
    <row r="64">
      <c r="A64" s="57"/>
      <c r="B64" s="60" t="s">
        <v>84</v>
      </c>
      <c r="C64" s="61" t="s">
        <v>85</v>
      </c>
      <c r="D64" s="49">
        <v>1092323.677</v>
      </c>
      <c r="E64" s="49">
        <v>562636.675384615</v>
      </c>
      <c r="F64" s="49">
        <v>0.0597207890617246</v>
      </c>
      <c r="G64" s="49">
        <v>0.11236680658702</v>
      </c>
      <c r="H64" s="49">
        <v>0.274877103684024</v>
      </c>
      <c r="I64" s="49">
        <v>0.243462897526502</v>
      </c>
      <c r="J64" s="49">
        <v>2734201.2418</v>
      </c>
      <c r="K64" s="49">
        <v>361022.452007738</v>
      </c>
      <c r="L64" s="49">
        <v>0.116881203294613</v>
      </c>
      <c r="M64" s="49">
        <v>0.00807911965454796</v>
      </c>
      <c r="N64" s="49">
        <v>0.688046349319629</v>
      </c>
      <c r="O64" s="49">
        <v>0.511448763250883</v>
      </c>
    </row>
    <row r="65">
      <c r="A65" s="57"/>
      <c r="B65" s="60"/>
      <c r="C65" s="61" t="s">
        <v>86</v>
      </c>
      <c r="D65" s="49">
        <v>2510427.69</v>
      </c>
      <c r="E65" s="49">
        <v>499420.588520258</v>
      </c>
      <c r="F65" s="49">
        <v>0.079670564895777</v>
      </c>
      <c r="G65" s="49">
        <v>-0.0163176895306859</v>
      </c>
      <c r="H65" s="49">
        <v>0.365679697309581</v>
      </c>
      <c r="I65" s="49">
        <v>0.528062015503876</v>
      </c>
      <c r="J65" s="49">
        <v>4168256.16</v>
      </c>
      <c r="K65" s="49">
        <v>693254.422338569</v>
      </c>
      <c r="L65" s="49">
        <v>0.131978366098306</v>
      </c>
      <c r="M65" s="49">
        <v>0.0318127250900361</v>
      </c>
      <c r="N65" s="49">
        <v>0.607166124309916</v>
      </c>
      <c r="O65" s="49">
        <v>0.399767441860465</v>
      </c>
    </row>
    <row r="66">
      <c r="A66" s="57"/>
      <c r="B66" s="60"/>
      <c r="C66" s="61" t="s">
        <v>87</v>
      </c>
      <c r="D66" s="49">
        <v>1258894.41</v>
      </c>
      <c r="E66" s="49">
        <v>681116.352350081</v>
      </c>
      <c r="F66" s="49">
        <v>0.0637300497797331</v>
      </c>
      <c r="G66" s="49">
        <v>0.0539801844892382</v>
      </c>
      <c r="H66" s="49">
        <v>0.454507332659398</v>
      </c>
      <c r="I66" s="49">
        <v>0.398578811369509</v>
      </c>
      <c r="J66" s="49">
        <v>1440758.39</v>
      </c>
      <c r="K66" s="49">
        <v>516346.955426357</v>
      </c>
      <c r="L66" s="49">
        <v>0.121265822033903</v>
      </c>
      <c r="M66" s="49">
        <v>0.0475030450669915</v>
      </c>
      <c r="N66" s="49">
        <v>0.520166939851252</v>
      </c>
      <c r="O66" s="49">
        <v>0.333333333333333</v>
      </c>
    </row>
    <row r="67">
      <c r="A67" s="57"/>
      <c r="B67" s="60"/>
      <c r="C67" s="61" t="s">
        <v>88</v>
      </c>
      <c r="D67" s="49">
        <v>709711.150999999</v>
      </c>
      <c r="E67" s="49">
        <v>1583498.439377</v>
      </c>
      <c r="F67" s="49">
        <v>0.0771174609541705</v>
      </c>
      <c r="G67" s="49">
        <v>0.0849220103986136</v>
      </c>
      <c r="H67" s="49">
        <v>0.502489504315379</v>
      </c>
      <c r="I67" s="49">
        <v>0.151573849878935</v>
      </c>
      <c r="J67" s="49">
        <v>637659.9535</v>
      </c>
      <c r="K67" s="49">
        <v>356752.395745993</v>
      </c>
      <c r="L67" s="49">
        <v>0.123844786967248</v>
      </c>
      <c r="M67" s="49">
        <v>0.0713342140026419</v>
      </c>
      <c r="N67" s="49">
        <v>0.451475834224258</v>
      </c>
      <c r="O67" s="49">
        <v>0.39273607748184</v>
      </c>
    </row>
    <row r="68">
      <c r="A68" s="57"/>
      <c r="B68" s="60"/>
      <c r="C68" s="61" t="s">
        <v>89</v>
      </c>
      <c r="D68" s="49">
        <v>2110391.85</v>
      </c>
      <c r="E68" s="49">
        <v>1859989.16010499</v>
      </c>
      <c r="F68" s="49">
        <v>0.110207348872583</v>
      </c>
      <c r="G68" s="49">
        <v>0.0132978723404256</v>
      </c>
      <c r="H68" s="49">
        <v>0.650732894452839</v>
      </c>
      <c r="I68" s="49">
        <v>0.243191489361702</v>
      </c>
      <c r="J68" s="49">
        <v>1078727.97</v>
      </c>
      <c r="K68" s="49">
        <v>444728.30369515</v>
      </c>
      <c r="L68" s="49">
        <v>0.162852274496417</v>
      </c>
      <c r="M68" s="49">
        <v>0.0764449968924798</v>
      </c>
      <c r="N68" s="49">
        <v>0.33262248157627</v>
      </c>
      <c r="O68" s="49">
        <v>0.368510638297872</v>
      </c>
    </row>
    <row r="69">
      <c r="A69" s="57"/>
      <c r="B69" s="60"/>
      <c r="C69" s="61" t="s">
        <v>90</v>
      </c>
      <c r="D69" s="49">
        <v>1542857.49</v>
      </c>
      <c r="E69" s="49">
        <v>575484.090225564</v>
      </c>
      <c r="F69" s="49">
        <v>0.0545034837508467</v>
      </c>
      <c r="G69" s="49">
        <v>-0.000192752505782674</v>
      </c>
      <c r="H69" s="49">
        <v>0.41192297156588</v>
      </c>
      <c r="I69" s="49">
        <v>0.49541547277937</v>
      </c>
      <c r="J69" s="49">
        <v>2042789.52</v>
      </c>
      <c r="K69" s="49">
        <v>514265.707317073</v>
      </c>
      <c r="L69" s="49">
        <v>0.119151553388719</v>
      </c>
      <c r="M69" s="49">
        <v>-0.021505376344086</v>
      </c>
      <c r="N69" s="49">
        <v>0.545398350020024</v>
      </c>
      <c r="O69" s="49">
        <v>0.356351480420248</v>
      </c>
    </row>
    <row r="70">
      <c r="A70" s="57"/>
      <c r="B70" s="60"/>
      <c r="C70" s="61" t="s">
        <v>91</v>
      </c>
      <c r="D70" s="49">
        <v>2048399.65</v>
      </c>
      <c r="E70" s="49">
        <v>594813.552169138</v>
      </c>
      <c r="F70" s="49">
        <v>0.104431809512072</v>
      </c>
      <c r="G70" s="49">
        <v>0.393267023718439</v>
      </c>
      <c r="H70" s="49">
        <v>0.43528329331265</v>
      </c>
      <c r="I70" s="49">
        <v>0.435125448028674</v>
      </c>
      <c r="J70" s="49">
        <v>2344831.72</v>
      </c>
      <c r="K70" s="49">
        <v>410637.405923836</v>
      </c>
      <c r="L70" s="49">
        <v>0.19200630272634</v>
      </c>
      <c r="M70" s="49">
        <v>0.0481963335304554</v>
      </c>
      <c r="N70" s="49">
        <v>0.49827487196923</v>
      </c>
      <c r="O70" s="49">
        <v>0.423536439665472</v>
      </c>
    </row>
    <row r="71">
      <c r="A71" s="57"/>
      <c r="B71" s="60"/>
      <c r="C71" s="61" t="s">
        <v>92</v>
      </c>
      <c r="D71" s="49">
        <v>1376374.01</v>
      </c>
      <c r="E71" s="49">
        <v>1267774.575</v>
      </c>
      <c r="F71" s="49">
        <v>0.089617891097306</v>
      </c>
      <c r="G71" s="49">
        <v>0.0393700787401575</v>
      </c>
      <c r="H71" s="49">
        <v>0.470265822741561</v>
      </c>
      <c r="I71" s="49">
        <v>0.171875</v>
      </c>
      <c r="J71" s="49">
        <v>1345305.54</v>
      </c>
      <c r="K71" s="49">
        <v>338269.372856298</v>
      </c>
      <c r="L71" s="49">
        <v>0.133265007520358</v>
      </c>
      <c r="M71" s="49">
        <v>0.0307832977750685</v>
      </c>
      <c r="N71" s="49">
        <v>0.45965065600656</v>
      </c>
      <c r="O71" s="49">
        <v>0.440364583333333</v>
      </c>
    </row>
    <row r="72">
      <c r="A72" s="57"/>
      <c r="B72" s="60"/>
      <c r="C72" s="61" t="s">
        <v>93</v>
      </c>
      <c r="D72" s="49">
        <v>877201.470000001</v>
      </c>
      <c r="E72" s="49">
        <v>791275.270999387</v>
      </c>
      <c r="F72" s="49">
        <v>0.0729269319755979</v>
      </c>
      <c r="G72" s="49">
        <v>0.0723208415516106</v>
      </c>
      <c r="H72" s="49">
        <v>0.361434474660074</v>
      </c>
      <c r="I72" s="49">
        <v>0.239149560117302</v>
      </c>
      <c r="J72" s="49">
        <v>1369205.61</v>
      </c>
      <c r="K72" s="49">
        <v>429093.760167715</v>
      </c>
      <c r="L72" s="49">
        <v>0.154456282906988</v>
      </c>
      <c r="M72" s="49">
        <v>0.0135996600084998</v>
      </c>
      <c r="N72" s="49">
        <v>0.564155587144623</v>
      </c>
      <c r="O72" s="49">
        <v>0.349706744868035</v>
      </c>
    </row>
    <row r="73">
      <c r="A73" s="57"/>
      <c r="B73" s="60"/>
      <c r="C73" s="61" t="s">
        <v>94</v>
      </c>
      <c r="D73" s="49">
        <v>1100726.69</v>
      </c>
      <c r="E73" s="49">
        <v>365628.441322798</v>
      </c>
      <c r="F73" s="49">
        <v>0.096616017603719</v>
      </c>
      <c r="G73" s="49">
        <v>0.0245877061469265</v>
      </c>
      <c r="H73" s="49">
        <v>0.485093953549865</v>
      </c>
      <c r="I73" s="49">
        <v>0.601584507042254</v>
      </c>
      <c r="J73" s="49">
        <v>1080201.56</v>
      </c>
      <c r="K73" s="49">
        <v>561838.216450216</v>
      </c>
      <c r="L73" s="49">
        <v>0.134945536649716</v>
      </c>
      <c r="M73" s="49">
        <v>0.0425531914893618</v>
      </c>
      <c r="N73" s="49">
        <v>0.476048459741748</v>
      </c>
      <c r="O73" s="49">
        <v>0.284683098591549</v>
      </c>
    </row>
    <row r="74">
      <c r="A74" s="57"/>
      <c r="B74" s="60"/>
      <c r="C74" s="61" t="s">
        <v>95</v>
      </c>
      <c r="D74" s="49">
        <v>633283.85</v>
      </c>
      <c r="E74" s="49">
        <v>921158.678117048</v>
      </c>
      <c r="F74" s="49">
        <v>0.0958501000365768</v>
      </c>
      <c r="G74" s="49">
        <v>-0.0248138957816377</v>
      </c>
      <c r="H74" s="49">
        <v>0.457277673478229</v>
      </c>
      <c r="I74" s="49">
        <v>0.360550458715596</v>
      </c>
      <c r="J74" s="49">
        <v>695476.09</v>
      </c>
      <c r="K74" s="49">
        <v>425366.935054122</v>
      </c>
      <c r="L74" s="49">
        <v>0.157590663405406</v>
      </c>
      <c r="M74" s="49">
        <v>0.0353448275862069</v>
      </c>
      <c r="N74" s="49">
        <v>0.502185060293162</v>
      </c>
      <c r="O74" s="49">
        <v>0.550917431192661</v>
      </c>
    </row>
    <row r="75">
      <c r="A75" s="57"/>
      <c r="B75" s="60"/>
      <c r="C75" s="61" t="s">
        <v>96</v>
      </c>
      <c r="D75" s="49">
        <v>-51634.2000000002</v>
      </c>
      <c r="E75" s="49">
        <v>484360.137931034</v>
      </c>
      <c r="F75" s="49">
        <v>-0.013941211655026</v>
      </c>
      <c r="G75" s="49">
        <v>-0.0503778337531487</v>
      </c>
      <c r="H75" s="49">
        <v>-0.264384024577574</v>
      </c>
      <c r="I75" s="49">
        <v>0.433333333333333</v>
      </c>
      <c r="J75" s="49">
        <v>216742.44</v>
      </c>
      <c r="K75" s="49">
        <v>389480.273684211</v>
      </c>
      <c r="L75" s="49">
        <v>0.1081929655976</v>
      </c>
      <c r="M75" s="49">
        <v>0.0575139146567719</v>
      </c>
      <c r="N75" s="49">
        <v>1.10979231950845</v>
      </c>
      <c r="O75" s="49">
        <v>0.327586206896552</v>
      </c>
    </row>
    <row r="76">
      <c r="A76" s="57"/>
      <c r="B76" s="60"/>
      <c r="C76" s="61" t="s">
        <v>97</v>
      </c>
      <c r="D76" s="49">
        <v>811443.119999999</v>
      </c>
      <c r="E76" s="49">
        <v>798320.685761048</v>
      </c>
      <c r="F76" s="49">
        <v>0.0587075912510961</v>
      </c>
      <c r="G76" s="49">
        <v>0.214711729622266</v>
      </c>
      <c r="H76" s="49">
        <v>0.334809011388017</v>
      </c>
      <c r="I76" s="49">
        <v>0.25387811634349</v>
      </c>
      <c r="J76" s="49">
        <v>1488612.76</v>
      </c>
      <c r="K76" s="49">
        <v>382416.248024316</v>
      </c>
      <c r="L76" s="49">
        <v>0.134195314332115</v>
      </c>
      <c r="M76" s="49">
        <v>0.0551635663887107</v>
      </c>
      <c r="N76" s="49">
        <v>0.614215530615613</v>
      </c>
      <c r="O76" s="49">
        <v>0.455678670360111</v>
      </c>
    </row>
    <row r="77">
      <c r="A77" s="57"/>
      <c r="B77" s="60"/>
      <c r="C77" s="61" t="s">
        <v>98</v>
      </c>
      <c r="D77" s="49">
        <v>1489197.21</v>
      </c>
      <c r="E77" s="49">
        <v>870850.478386167</v>
      </c>
      <c r="F77" s="49">
        <v>0.140514065216782</v>
      </c>
      <c r="G77" s="49">
        <v>0.0852228303362003</v>
      </c>
      <c r="H77" s="49">
        <v>0.532141222083259</v>
      </c>
      <c r="I77" s="49">
        <v>0.332853717026379</v>
      </c>
      <c r="J77" s="49">
        <v>1162825.26</v>
      </c>
      <c r="K77" s="49">
        <v>335016.465316674</v>
      </c>
      <c r="L77" s="49">
        <v>0.175841770885962</v>
      </c>
      <c r="M77" s="49">
        <v>0.115865384615385</v>
      </c>
      <c r="N77" s="49">
        <v>0.415517334286225</v>
      </c>
      <c r="O77" s="49">
        <v>0.556594724220624</v>
      </c>
    </row>
    <row r="78">
      <c r="A78" s="57"/>
      <c r="B78" s="60"/>
      <c r="C78" s="61" t="s">
        <v>99</v>
      </c>
      <c r="D78" s="49">
        <v>987506.779999999</v>
      </c>
      <c r="E78" s="49">
        <v>889275.899550225</v>
      </c>
      <c r="F78" s="49">
        <v>0.090801599772887</v>
      </c>
      <c r="G78" s="49">
        <v>0.0261538461538461</v>
      </c>
      <c r="H78" s="49">
        <v>0.434393516033959</v>
      </c>
      <c r="I78" s="49">
        <v>0.337721518987342</v>
      </c>
      <c r="J78" s="49">
        <v>1141371.03</v>
      </c>
      <c r="K78" s="49">
        <v>308713.21397188</v>
      </c>
      <c r="L78" s="49">
        <v>0.193947720182351</v>
      </c>
      <c r="M78" s="49">
        <v>0.0312641594925238</v>
      </c>
      <c r="N78" s="49">
        <v>0.502076729864074</v>
      </c>
      <c r="O78" s="49">
        <v>0.57620253164557</v>
      </c>
    </row>
    <row r="79">
      <c r="A79" s="57"/>
      <c r="B79" s="60"/>
      <c r="C79" s="61" t="s">
        <v>100</v>
      </c>
      <c r="D79" s="49">
        <v>733186.740300002</v>
      </c>
      <c r="E79" s="49">
        <v>432400.323076923</v>
      </c>
      <c r="F79" s="49">
        <v>0.0754132539950227</v>
      </c>
      <c r="G79" s="49">
        <v>0.0142617449664429</v>
      </c>
      <c r="H79" s="49">
        <v>0.430924088104765</v>
      </c>
      <c r="I79" s="49">
        <v>0.562325581395349</v>
      </c>
      <c r="J79" s="49">
        <v>853183.0989</v>
      </c>
      <c r="K79" s="49">
        <v>512638.378283379</v>
      </c>
      <c r="L79" s="49">
        <v>0.127868489663354</v>
      </c>
      <c r="M79" s="49">
        <v>0.0699708454810495</v>
      </c>
      <c r="N79" s="49">
        <v>0.501450897392721</v>
      </c>
      <c r="O79" s="49">
        <v>0.341395348837209</v>
      </c>
    </row>
    <row r="80">
      <c r="A80" s="57"/>
      <c r="B80" s="60"/>
      <c r="C80" s="61" t="s">
        <v>101</v>
      </c>
      <c r="D80" s="49">
        <v>1252059.3207</v>
      </c>
      <c r="E80" s="49">
        <v>1510523.39855814</v>
      </c>
      <c r="F80" s="49">
        <v>0.147460412782912</v>
      </c>
      <c r="G80" s="49">
        <v>0.0386473429951691</v>
      </c>
      <c r="H80" s="49">
        <v>0.542402808880949</v>
      </c>
      <c r="I80" s="49">
        <v>0.153937947494033</v>
      </c>
      <c r="J80" s="49">
        <v>927243.995700001</v>
      </c>
      <c r="K80" s="49">
        <v>197764.451977186</v>
      </c>
      <c r="L80" s="49">
        <v>0.193414312284547</v>
      </c>
      <c r="M80" s="49">
        <v>0.0361747851002865</v>
      </c>
      <c r="N80" s="49">
        <v>0.401690031351303</v>
      </c>
      <c r="O80" s="49">
        <v>0.690453460620525</v>
      </c>
    </row>
    <row r="81">
      <c r="A81" s="57"/>
      <c r="B81" s="60" t="s">
        <v>102</v>
      </c>
      <c r="C81" s="61" t="s">
        <v>103</v>
      </c>
      <c r="D81" s="49">
        <v>1444456.6088</v>
      </c>
      <c r="E81" s="49">
        <v>403145.810646401</v>
      </c>
      <c r="F81" s="49">
        <v>0.0315604398197813</v>
      </c>
      <c r="G81" s="49">
        <v>0.00705133717430556</v>
      </c>
      <c r="H81" s="49">
        <v>0.128080984088752</v>
      </c>
      <c r="I81" s="49">
        <v>0.358244111349036</v>
      </c>
      <c r="J81" s="49">
        <v>9755553.2958</v>
      </c>
      <c r="K81" s="49">
        <v>483705.45374572</v>
      </c>
      <c r="L81" s="49">
        <v>0.12766279454727</v>
      </c>
      <c r="M81" s="49">
        <v>0.0646626426821251</v>
      </c>
      <c r="N81" s="49">
        <v>0.865031776547698</v>
      </c>
      <c r="O81" s="49">
        <v>0.544967880085653</v>
      </c>
    </row>
    <row r="82">
      <c r="A82" s="57"/>
      <c r="B82" s="60"/>
      <c r="C82" s="61" t="s">
        <v>104</v>
      </c>
      <c r="D82" s="49">
        <v>323173.5562</v>
      </c>
      <c r="E82" s="49">
        <v>329749.349435274</v>
      </c>
      <c r="F82" s="49">
        <v>0.0930734686264902</v>
      </c>
      <c r="G82" s="49">
        <v>0.11747572815534</v>
      </c>
      <c r="H82" s="49">
        <v>0.360402403697103</v>
      </c>
      <c r="I82" s="49">
        <v>0.330747126436782</v>
      </c>
      <c r="J82" s="49">
        <v>473720.3986</v>
      </c>
      <c r="K82" s="49">
        <v>274843.029543907</v>
      </c>
      <c r="L82" s="49">
        <v>0.132928486538445</v>
      </c>
      <c r="M82" s="49">
        <v>-0.0147551978537894</v>
      </c>
      <c r="N82" s="49">
        <v>0.528291894743181</v>
      </c>
      <c r="O82" s="49">
        <v>0.422126436781609</v>
      </c>
    </row>
    <row r="83">
      <c r="A83" s="57"/>
      <c r="B83" s="60"/>
      <c r="C83" s="61" t="s">
        <v>105</v>
      </c>
      <c r="D83" s="49">
        <v>3950035.9119</v>
      </c>
      <c r="E83" s="49">
        <v>454041.116498655</v>
      </c>
      <c r="F83" s="49">
        <v>0.0739268516913527</v>
      </c>
      <c r="G83" s="49">
        <v>0.033614132657234</v>
      </c>
      <c r="H83" s="49">
        <v>0.273447771355159</v>
      </c>
      <c r="I83" s="49">
        <v>0.451357142857143</v>
      </c>
      <c r="J83" s="49">
        <v>10512500.0265</v>
      </c>
      <c r="K83" s="49">
        <v>537372.936071136</v>
      </c>
      <c r="L83" s="49">
        <v>0.170783380699367</v>
      </c>
      <c r="M83" s="49">
        <v>0.0815322580645162</v>
      </c>
      <c r="N83" s="49">
        <v>0.727745207317562</v>
      </c>
      <c r="O83" s="49">
        <v>0.478964285714286</v>
      </c>
    </row>
    <row r="84">
      <c r="A84" s="57"/>
      <c r="B84" s="60"/>
      <c r="C84" s="61" t="s">
        <v>106</v>
      </c>
      <c r="D84" s="49">
        <v>119707.7141</v>
      </c>
      <c r="E84" s="49">
        <v>186140.843073603</v>
      </c>
      <c r="F84" s="49">
        <v>0.0156598850925218</v>
      </c>
      <c r="G84" s="49">
        <v>-0.0662637116633087</v>
      </c>
      <c r="H84" s="49">
        <v>0.121120340632801</v>
      </c>
      <c r="I84" s="49">
        <v>0.637767584097859</v>
      </c>
      <c r="J84" s="49">
        <v>844436.2881</v>
      </c>
      <c r="K84" s="49">
        <v>346289.361549296</v>
      </c>
      <c r="L84" s="49">
        <v>0.139812049514794</v>
      </c>
      <c r="M84" s="49">
        <v>0.0602666666666666</v>
      </c>
      <c r="N84" s="49">
        <v>0.854401168933269</v>
      </c>
      <c r="O84" s="49">
        <v>0.303975535168196</v>
      </c>
    </row>
    <row r="85">
      <c r="A85" s="57"/>
      <c r="B85" s="60"/>
      <c r="C85" s="61" t="s">
        <v>107</v>
      </c>
      <c r="D85" s="49">
        <v>904171.7456</v>
      </c>
      <c r="E85" s="49">
        <v>370446.53039039</v>
      </c>
      <c r="F85" s="49">
        <v>0.139160081436055</v>
      </c>
      <c r="G85" s="49">
        <v>1.18599562363238</v>
      </c>
      <c r="H85" s="49">
        <v>0.60571849461991</v>
      </c>
      <c r="I85" s="49">
        <v>0.376981132075472</v>
      </c>
      <c r="J85" s="49">
        <v>520799.871</v>
      </c>
      <c r="K85" s="49">
        <v>295236.127298486</v>
      </c>
      <c r="L85" s="49">
        <v>0.0943019559969456</v>
      </c>
      <c r="M85" s="49">
        <v>0.0836421386977236</v>
      </c>
      <c r="N85" s="49">
        <v>0.348891806667801</v>
      </c>
      <c r="O85" s="49">
        <v>0.38622641509434</v>
      </c>
    </row>
    <row r="86">
      <c r="A86" s="57"/>
      <c r="B86" s="60"/>
      <c r="C86" s="61" t="s">
        <v>108</v>
      </c>
      <c r="D86" s="49">
        <v>-730757.286600001</v>
      </c>
      <c r="E86" s="49">
        <v>1299210.31920404</v>
      </c>
      <c r="F86" s="49">
        <v>-0.0174556073451502</v>
      </c>
      <c r="G86" s="49">
        <v>0.165255796834744</v>
      </c>
      <c r="H86" s="49">
        <v>-2.23200148625535</v>
      </c>
      <c r="I86" s="49">
        <v>0.487076923076923</v>
      </c>
      <c r="J86" s="49">
        <v>939842.7075</v>
      </c>
      <c r="K86" s="49">
        <v>869521.427555963</v>
      </c>
      <c r="L86" s="49">
        <v>0.0413033865090022</v>
      </c>
      <c r="M86" s="49">
        <v>-0.0435240435240435</v>
      </c>
      <c r="N86" s="49">
        <v>2.87062525198534</v>
      </c>
      <c r="O86" s="49">
        <v>0.419230769230769</v>
      </c>
    </row>
    <row r="87">
      <c r="A87" s="57"/>
      <c r="B87" s="60"/>
      <c r="C87" s="61" t="s">
        <v>109</v>
      </c>
      <c r="D87" s="49">
        <v>-364498.159399999</v>
      </c>
      <c r="E87" s="49">
        <v>345268.194430471</v>
      </c>
      <c r="F87" s="49">
        <v>-0.0365473534789553</v>
      </c>
      <c r="G87" s="49">
        <v>-0.0035803795202292</v>
      </c>
      <c r="H87" s="49">
        <v>-0.732559488150362</v>
      </c>
      <c r="I87" s="49">
        <v>0.522138836772983</v>
      </c>
      <c r="J87" s="49">
        <v>749284.0114</v>
      </c>
      <c r="K87" s="49">
        <v>391072.312823768</v>
      </c>
      <c r="L87" s="49">
        <v>0.107796227257384</v>
      </c>
      <c r="M87" s="49">
        <v>0.0501333333333334</v>
      </c>
      <c r="N87" s="49">
        <v>1.50589268481896</v>
      </c>
      <c r="O87" s="49">
        <v>0.369418386491557</v>
      </c>
    </row>
    <row r="88">
      <c r="A88" s="57"/>
      <c r="B88" s="60"/>
      <c r="C88" s="61" t="s">
        <v>110</v>
      </c>
      <c r="D88" s="49">
        <v>127128.230599999</v>
      </c>
      <c r="E88" s="49">
        <v>902706.301148564</v>
      </c>
      <c r="F88" s="49">
        <v>0.0178964382840492</v>
      </c>
      <c r="G88" s="49">
        <v>0.0190839694656488</v>
      </c>
      <c r="H88" s="49">
        <v>0.0794584217848983</v>
      </c>
      <c r="I88" s="49">
        <v>0.180405405405405</v>
      </c>
      <c r="J88" s="49">
        <v>1065109.2074</v>
      </c>
      <c r="K88" s="49">
        <v>289375.601608311</v>
      </c>
      <c r="L88" s="49">
        <v>0.164985805776859</v>
      </c>
      <c r="M88" s="49">
        <v>0.0293069306930692</v>
      </c>
      <c r="N88" s="49">
        <v>0.665720715604519</v>
      </c>
      <c r="O88" s="49">
        <v>0.58536036036036</v>
      </c>
    </row>
    <row r="89">
      <c r="A89" s="57"/>
      <c r="B89" s="60"/>
      <c r="C89" s="61" t="s">
        <v>111</v>
      </c>
      <c r="D89" s="49">
        <v>928446.427</v>
      </c>
      <c r="E89" s="49">
        <v>1515496.33838772</v>
      </c>
      <c r="F89" s="49">
        <v>0.133257908621858</v>
      </c>
      <c r="G89" s="49">
        <v>0.270731707317073</v>
      </c>
      <c r="H89" s="49">
        <v>0.48644015131074</v>
      </c>
      <c r="I89" s="49">
        <v>0.136031331592689</v>
      </c>
      <c r="J89" s="49">
        <v>731796.855500001</v>
      </c>
      <c r="K89" s="49">
        <v>360532.788971249</v>
      </c>
      <c r="L89" s="49">
        <v>0.100333241718325</v>
      </c>
      <c r="M89" s="49">
        <v>0.0554765291607398</v>
      </c>
      <c r="N89" s="49">
        <v>0.383409707621336</v>
      </c>
      <c r="O89" s="49">
        <v>0.581201044386423</v>
      </c>
    </row>
    <row r="90">
      <c r="A90" s="57"/>
      <c r="B90" s="60"/>
      <c r="C90" s="61" t="s">
        <v>112</v>
      </c>
      <c r="D90" s="49">
        <v>820724.760299999</v>
      </c>
      <c r="E90" s="49">
        <v>522904.478367187</v>
      </c>
      <c r="F90" s="49">
        <v>0.139758431681341</v>
      </c>
      <c r="G90" s="49">
        <v>0.0675562969140951</v>
      </c>
      <c r="H90" s="49">
        <v>0.5950035997103</v>
      </c>
      <c r="I90" s="49">
        <v>0.40251572327044</v>
      </c>
      <c r="J90" s="49">
        <v>436828.8321</v>
      </c>
      <c r="K90" s="49">
        <v>339691.7884375</v>
      </c>
      <c r="L90" s="49">
        <v>0.0855362963513318</v>
      </c>
      <c r="M90" s="49">
        <v>0.0316055625790139</v>
      </c>
      <c r="N90" s="49">
        <v>0.316689272858954</v>
      </c>
      <c r="O90" s="49">
        <v>0.513207547169811</v>
      </c>
    </row>
    <row r="91">
      <c r="A91" s="57"/>
      <c r="B91" s="60"/>
      <c r="C91" s="61" t="s">
        <v>113</v>
      </c>
      <c r="D91" s="49">
        <v>1540073.5731</v>
      </c>
      <c r="E91" s="49">
        <v>225697.111902655</v>
      </c>
      <c r="F91" s="49">
        <v>0.125905663924715</v>
      </c>
      <c r="G91" s="49">
        <v>0.0185277916875314</v>
      </c>
      <c r="H91" s="49">
        <v>0.561110002218829</v>
      </c>
      <c r="I91" s="49">
        <v>0.68561797752809</v>
      </c>
      <c r="J91" s="49">
        <v>1125132.1851</v>
      </c>
      <c r="K91" s="49">
        <v>365939.559775993</v>
      </c>
      <c r="L91" s="49">
        <v>0.149360482385842</v>
      </c>
      <c r="M91" s="49">
        <v>0.0979118329466357</v>
      </c>
      <c r="N91" s="49">
        <v>0.409930365603997</v>
      </c>
      <c r="O91" s="49">
        <v>0.265842696629214</v>
      </c>
    </row>
    <row r="92">
      <c r="A92" s="57"/>
      <c r="B92" s="60"/>
      <c r="C92" s="61" t="s">
        <v>114</v>
      </c>
      <c r="D92" s="49">
        <v>-114225.437</v>
      </c>
      <c r="E92" s="49">
        <v>735063.219512195</v>
      </c>
      <c r="F92" s="49">
        <v>-0.040410770798596</v>
      </c>
      <c r="G92" s="49">
        <v>-0.0658227848101266</v>
      </c>
      <c r="H92" s="49">
        <v>-0.297126260944662</v>
      </c>
      <c r="I92" s="49">
        <v>0.15375</v>
      </c>
      <c r="J92" s="49">
        <v>347321.078</v>
      </c>
      <c r="K92" s="49">
        <v>184899.905096661</v>
      </c>
      <c r="L92" s="49">
        <v>0.123649317409505</v>
      </c>
      <c r="M92" s="49">
        <v>-0.0155709342560553</v>
      </c>
      <c r="N92" s="49">
        <v>0.903460874948625</v>
      </c>
      <c r="O92" s="49">
        <v>0.71125</v>
      </c>
    </row>
    <row r="93">
      <c r="A93" s="57"/>
      <c r="B93" s="60"/>
      <c r="C93" s="61" t="s">
        <v>115</v>
      </c>
      <c r="D93" s="49">
        <v>256656.6592</v>
      </c>
      <c r="E93" s="49">
        <v>401988.56893918</v>
      </c>
      <c r="F93" s="49">
        <v>0.0992714507303609</v>
      </c>
      <c r="G93" s="49">
        <v>0.341555977229602</v>
      </c>
      <c r="H93" s="49">
        <v>0.428806672269216</v>
      </c>
      <c r="I93" s="49">
        <v>0.404</v>
      </c>
      <c r="J93" s="49">
        <v>248962.6582</v>
      </c>
      <c r="K93" s="49">
        <v>267629.312759434</v>
      </c>
      <c r="L93" s="49">
        <v>0.123216272924187</v>
      </c>
      <c r="M93" s="49">
        <v>0.0143540669856461</v>
      </c>
      <c r="N93" s="49">
        <v>0.41595199327694</v>
      </c>
      <c r="O93" s="49">
        <v>0.484571428571429</v>
      </c>
    </row>
    <row r="94">
      <c r="A94" s="57"/>
      <c r="B94" s="60"/>
      <c r="C94" s="61" t="s">
        <v>116</v>
      </c>
      <c r="D94" s="49">
        <v>125151.5984</v>
      </c>
      <c r="E94" s="49">
        <v>306506.847800192</v>
      </c>
      <c r="F94" s="49">
        <v>0.0408247075745636</v>
      </c>
      <c r="G94" s="49">
        <v>-0.0225352112676057</v>
      </c>
      <c r="H94" s="49">
        <v>0.3479042570817</v>
      </c>
      <c r="I94" s="49">
        <v>0.437394957983193</v>
      </c>
      <c r="J94" s="49">
        <v>173036.1154</v>
      </c>
      <c r="K94" s="49">
        <v>189946.637417103</v>
      </c>
      <c r="L94" s="49">
        <v>0.0863560386850271</v>
      </c>
      <c r="M94" s="49">
        <v>-0.00520833333333322</v>
      </c>
      <c r="N94" s="49">
        <v>0.481016638590054</v>
      </c>
      <c r="O94" s="49">
        <v>0.481512605042017</v>
      </c>
    </row>
    <row r="95">
      <c r="A95" s="57"/>
      <c r="B95" s="60"/>
      <c r="C95" s="61" t="s">
        <v>117</v>
      </c>
      <c r="D95" s="49">
        <v>699092.7839</v>
      </c>
      <c r="E95" s="49">
        <v>1492416.83576642</v>
      </c>
      <c r="F95" s="49">
        <v>0.206214192005457</v>
      </c>
      <c r="G95" s="49">
        <v>-0.146417445482866</v>
      </c>
      <c r="H95" s="49">
        <v>0.581564912331782</v>
      </c>
      <c r="I95" s="49">
        <v>0.148913043478261</v>
      </c>
      <c r="J95" s="49">
        <v>345785.1131</v>
      </c>
      <c r="K95" s="49">
        <v>283683.981032864</v>
      </c>
      <c r="L95" s="49">
        <v>0.129243755451311</v>
      </c>
      <c r="M95" s="49">
        <v>-0.0431266846361186</v>
      </c>
      <c r="N95" s="49">
        <v>0.287653504108265</v>
      </c>
      <c r="O95" s="49">
        <v>0.578804347826087</v>
      </c>
    </row>
    <row r="96">
      <c r="A96" s="57"/>
      <c r="B96" s="60"/>
      <c r="C96" s="61" t="s">
        <v>118</v>
      </c>
      <c r="D96" s="49">
        <v>-318828.300199999</v>
      </c>
      <c r="E96" s="49">
        <v>358496.5967642</v>
      </c>
      <c r="F96" s="49">
        <v>-0.0710946868235284</v>
      </c>
      <c r="G96" s="49">
        <v>-0.0999225406661503</v>
      </c>
      <c r="H96" s="49">
        <v>-1.44925248392009</v>
      </c>
      <c r="I96" s="49">
        <v>0.431970260223048</v>
      </c>
      <c r="J96" s="49">
        <v>404737.7526</v>
      </c>
      <c r="K96" s="49">
        <v>340604.836816143</v>
      </c>
      <c r="L96" s="49">
        <v>0.0974671632546269</v>
      </c>
      <c r="M96" s="49">
        <v>0.00904977375565618</v>
      </c>
      <c r="N96" s="49">
        <v>1.83975886997432</v>
      </c>
      <c r="O96" s="49">
        <v>0.497397769516729</v>
      </c>
    </row>
    <row r="97">
      <c r="A97" s="57"/>
      <c r="B97" s="60"/>
      <c r="C97" s="61" t="s">
        <v>119</v>
      </c>
      <c r="D97" s="49">
        <v>95470.6281000003</v>
      </c>
      <c r="E97" s="49">
        <v>3077492.09111399</v>
      </c>
      <c r="F97" s="49">
        <v>0.00403463478270494</v>
      </c>
      <c r="G97" s="49">
        <v>0.0575342465753425</v>
      </c>
      <c r="H97" s="49">
        <v>0.0347446657262706</v>
      </c>
      <c r="I97" s="49">
        <v>0.305138339920949</v>
      </c>
      <c r="J97" s="49">
        <v>2646875.9882</v>
      </c>
      <c r="K97" s="49">
        <v>1575789.85943976</v>
      </c>
      <c r="L97" s="49">
        <v>0.112579195087583</v>
      </c>
      <c r="M97" s="49">
        <v>0.0036275695284161</v>
      </c>
      <c r="N97" s="49">
        <v>0.963278688525784</v>
      </c>
      <c r="O97" s="49">
        <v>0.656126482213439</v>
      </c>
    </row>
    <row r="98">
      <c r="A98" s="57"/>
      <c r="B98" s="60"/>
      <c r="C98" s="61" t="s">
        <v>120</v>
      </c>
      <c r="D98" s="49">
        <v>1304116.5095</v>
      </c>
      <c r="E98" s="49">
        <v>723828.050481283</v>
      </c>
      <c r="F98" s="49">
        <v>0.106619786424787</v>
      </c>
      <c r="G98" s="49">
        <v>0.016304347826087</v>
      </c>
      <c r="H98" s="49">
        <v>0.526182932094171</v>
      </c>
      <c r="I98" s="49">
        <v>0.566666666666667</v>
      </c>
      <c r="J98" s="49">
        <v>1137448.474</v>
      </c>
      <c r="K98" s="49">
        <v>784420.921193573</v>
      </c>
      <c r="L98" s="49">
        <v>0.124789559971844</v>
      </c>
      <c r="M98" s="49">
        <v>0.0928093645484949</v>
      </c>
      <c r="N98" s="49">
        <v>0.458935968370516</v>
      </c>
      <c r="O98" s="49">
        <v>0.396060606060606</v>
      </c>
    </row>
    <row r="99">
      <c r="A99" s="57"/>
      <c r="B99" s="60"/>
      <c r="C99" s="61" t="s">
        <v>121</v>
      </c>
      <c r="D99" s="49">
        <v>358032.0939</v>
      </c>
      <c r="E99" s="49">
        <v>1088881.03761905</v>
      </c>
      <c r="F99" s="49">
        <v>0.101446409092092</v>
      </c>
      <c r="G99" s="49">
        <v>-0.0846153846153846</v>
      </c>
      <c r="H99" s="49">
        <v>0.602367350410094</v>
      </c>
      <c r="I99" s="49">
        <v>0.272519083969466</v>
      </c>
      <c r="J99" s="49">
        <v>201208.8241</v>
      </c>
      <c r="K99" s="49">
        <v>348194.511763943</v>
      </c>
      <c r="L99" s="49">
        <v>0.0810224631412337</v>
      </c>
      <c r="M99" s="49">
        <v>0.0131406044678055</v>
      </c>
      <c r="N99" s="49">
        <v>0.338521680925342</v>
      </c>
      <c r="O99" s="49">
        <v>0.588549618320611</v>
      </c>
    </row>
    <row r="100">
      <c r="A100" s="57"/>
      <c r="B100" s="60"/>
      <c r="C100" s="61" t="s">
        <v>122</v>
      </c>
      <c r="D100" s="49">
        <v>1244025.1311</v>
      </c>
      <c r="E100" s="49">
        <v>1984545.40637413</v>
      </c>
      <c r="F100" s="49">
        <v>0.169276849992846</v>
      </c>
      <c r="G100" s="49">
        <v>-0.0203619909502262</v>
      </c>
      <c r="H100" s="49">
        <v>0.727795876745227</v>
      </c>
      <c r="I100" s="49">
        <v>0.188260869565217</v>
      </c>
      <c r="J100" s="49">
        <v>350055.4047</v>
      </c>
      <c r="K100" s="49">
        <v>268592.590344828</v>
      </c>
      <c r="L100" s="49">
        <v>0.0966355459477242</v>
      </c>
      <c r="M100" s="49">
        <v>0.00749318801089914</v>
      </c>
      <c r="N100" s="49">
        <v>0.204793997969935</v>
      </c>
      <c r="O100" s="49">
        <v>0.643043478260869</v>
      </c>
    </row>
    <row r="101">
      <c r="A101" s="57"/>
      <c r="B101" s="60"/>
      <c r="C101" s="61" t="s">
        <v>123</v>
      </c>
      <c r="D101" s="49">
        <v>343339.3755</v>
      </c>
      <c r="E101" s="49">
        <v>383875.47414791</v>
      </c>
      <c r="F101" s="49">
        <v>0.16794417590711</v>
      </c>
      <c r="G101" s="49">
        <v>-0.0660660660660661</v>
      </c>
      <c r="H101" s="49">
        <v>0.581120531021981</v>
      </c>
      <c r="I101" s="49">
        <v>0.361627906976744</v>
      </c>
      <c r="J101" s="49">
        <v>153450.9033</v>
      </c>
      <c r="K101" s="49">
        <v>192535.09875</v>
      </c>
      <c r="L101" s="49">
        <v>0.0976359731855247</v>
      </c>
      <c r="M101" s="49">
        <v>0.033448673587082</v>
      </c>
      <c r="N101" s="49">
        <v>0.259723983832721</v>
      </c>
      <c r="O101" s="49">
        <v>0.52093023255814</v>
      </c>
    </row>
    <row r="102">
      <c r="A102" s="57"/>
      <c r="B102" s="60" t="s">
        <v>124</v>
      </c>
      <c r="C102" s="61" t="s">
        <v>125</v>
      </c>
      <c r="D102" s="49">
        <v>237628.353</v>
      </c>
      <c r="E102" s="49">
        <v>395410.502941176</v>
      </c>
      <c r="F102" s="49">
        <v>0.133576728424524</v>
      </c>
      <c r="G102" s="49">
        <v>0.0897435897435897</v>
      </c>
      <c r="H102" s="49">
        <v>0.225331986496866</v>
      </c>
      <c r="I102" s="49">
        <v>0.113333333333333</v>
      </c>
      <c r="J102" s="49">
        <v>734928.344</v>
      </c>
      <c r="K102" s="49">
        <v>204286.376774663</v>
      </c>
      <c r="L102" s="49">
        <v>0.150698320052648</v>
      </c>
      <c r="M102" s="49">
        <v>0.0189169139465875</v>
      </c>
      <c r="N102" s="49">
        <v>0.696898588050105</v>
      </c>
      <c r="O102" s="49">
        <v>0.610444444444444</v>
      </c>
    </row>
    <row r="103">
      <c r="A103" s="57"/>
      <c r="B103" s="60"/>
      <c r="C103" s="61" t="s">
        <v>126</v>
      </c>
      <c r="D103" s="49">
        <v>53549.4014</v>
      </c>
      <c r="E103" s="49">
        <v>2727131</v>
      </c>
      <c r="F103" s="49">
        <v>0.0852380751823081</v>
      </c>
      <c r="G103" s="49">
        <v>0</v>
      </c>
      <c r="H103" s="49">
        <v>0.113433856836611</v>
      </c>
      <c r="I103" s="49">
        <v>0.0257731958762887</v>
      </c>
      <c r="J103" s="49">
        <v>307319.9481</v>
      </c>
      <c r="K103" s="49">
        <v>265094.871165644</v>
      </c>
      <c r="L103" s="49">
        <v>0.165831755251303</v>
      </c>
      <c r="M103" s="49">
        <v>0.218236173393124</v>
      </c>
      <c r="N103" s="49">
        <v>0.650996763444869</v>
      </c>
      <c r="O103" s="49">
        <v>0.84020618556701</v>
      </c>
    </row>
    <row r="104">
      <c r="A104" s="65" t="s">
        <v>127</v>
      </c>
      <c r="B104" s="54" t="s">
        <v>128</v>
      </c>
      <c r="C104" s="61" t="s">
        <v>129</v>
      </c>
      <c r="D104" s="49">
        <v>-2670647.8699</v>
      </c>
      <c r="E104" s="49">
        <v>1467228.07317073</v>
      </c>
      <c r="F104" s="49">
        <v>-0.228375655344789</v>
      </c>
      <c r="G104" s="49">
        <v>0.0165289256198348</v>
      </c>
      <c r="H104" s="49">
        <v>-0.895279958505292</v>
      </c>
      <c r="I104" s="49">
        <v>0.17930029154519</v>
      </c>
      <c r="J104" s="49">
        <v>6224726.0703</v>
      </c>
      <c r="K104" s="49">
        <v>627229.911917098</v>
      </c>
      <c r="L104" s="49">
        <v>0.749793668543499</v>
      </c>
      <c r="M104" s="49">
        <v>0.0189177298724153</v>
      </c>
      <c r="N104" s="49">
        <v>2.08671182776847</v>
      </c>
      <c r="O104" s="49">
        <v>0.675218658892128</v>
      </c>
    </row>
    <row r="105">
      <c r="A105" s="65"/>
      <c r="B105" s="54"/>
      <c r="C105" s="61" t="s">
        <v>130</v>
      </c>
      <c r="D105" s="49">
        <v>7951165</v>
      </c>
      <c r="E105" s="49">
        <v>1155315.94362745</v>
      </c>
      <c r="F105" s="49">
        <v>0.729224422867211</v>
      </c>
      <c r="G105" s="49">
        <v>0.0303030303030303</v>
      </c>
      <c r="H105" s="49">
        <v>1.96742836640768</v>
      </c>
      <c r="I105" s="49">
        <v>0.414213197969543</v>
      </c>
      <c r="J105" s="49">
        <v>-3294757.82</v>
      </c>
      <c r="K105" s="49">
        <v>915375.544352265</v>
      </c>
      <c r="L105" s="49">
        <v>-0.186791498367629</v>
      </c>
      <c r="M105" s="49">
        <v>-0.0415902140672784</v>
      </c>
      <c r="N105" s="49">
        <v>-0.815251600930371</v>
      </c>
      <c r="O105" s="49">
        <v>0.397715736040609</v>
      </c>
    </row>
    <row r="106">
      <c r="A106" s="65"/>
      <c r="B106" s="54"/>
      <c r="C106" s="61" t="s">
        <v>131</v>
      </c>
      <c r="D106" s="49">
        <v>1454422.3418</v>
      </c>
      <c r="E106" s="49">
        <v>2598794.9654088</v>
      </c>
      <c r="F106" s="49">
        <v>0.543168827944285</v>
      </c>
      <c r="G106" s="49">
        <v>0.223076923076923</v>
      </c>
      <c r="H106" s="49">
        <v>1.83347957637994</v>
      </c>
      <c r="I106" s="49">
        <v>0.154368932038835</v>
      </c>
      <c r="J106" s="49">
        <v>-581002.2246</v>
      </c>
      <c r="K106" s="49">
        <v>394875.655464481</v>
      </c>
      <c r="L106" s="49">
        <v>-0.286738087291022</v>
      </c>
      <c r="M106" s="49">
        <v>0.0309859154929578</v>
      </c>
      <c r="N106" s="49">
        <v>-0.732425294922963</v>
      </c>
      <c r="O106" s="49">
        <v>0.355339805825243</v>
      </c>
    </row>
    <row r="107">
      <c r="A107" s="65"/>
      <c r="B107" s="54"/>
      <c r="C107" s="61" t="s">
        <v>132</v>
      </c>
      <c r="D107" s="49">
        <v>-1122076.0418</v>
      </c>
      <c r="E107" s="49">
        <v>2317203.4928</v>
      </c>
      <c r="F107" s="49">
        <v>-0.114362314382731</v>
      </c>
      <c r="G107" s="49">
        <v>-0.0506329113924051</v>
      </c>
      <c r="H107" s="49">
        <v>-0.505067910285853</v>
      </c>
      <c r="I107" s="49">
        <v>0.116822429906542</v>
      </c>
      <c r="J107" s="49">
        <v>1090524.5938</v>
      </c>
      <c r="K107" s="49">
        <v>244305.767810026</v>
      </c>
      <c r="L107" s="49">
        <v>0.30813877214386</v>
      </c>
      <c r="M107" s="49">
        <v>0.0139111824505082</v>
      </c>
      <c r="N107" s="49">
        <v>0.490865999440052</v>
      </c>
      <c r="O107" s="49">
        <v>0.590342679127726</v>
      </c>
    </row>
    <row r="108">
      <c r="A108" s="65"/>
      <c r="B108" s="54"/>
      <c r="C108" s="61" t="s">
        <v>133</v>
      </c>
      <c r="D108" s="49">
        <v>2915706.1578</v>
      </c>
      <c r="E108" s="49">
        <v>4343790.48780488</v>
      </c>
      <c r="F108" s="49">
        <v>0.375250867097614</v>
      </c>
      <c r="G108" s="49">
        <v>0.0649350649350649</v>
      </c>
      <c r="H108" s="49">
        <v>1.19972800042464</v>
      </c>
      <c r="I108" s="49">
        <v>0.0987951807228916</v>
      </c>
      <c r="J108" s="49">
        <v>-544291.5468</v>
      </c>
      <c r="K108" s="49">
        <v>299576.813650307</v>
      </c>
      <c r="L108" s="49">
        <v>-0.122291458749534</v>
      </c>
      <c r="M108" s="49">
        <v>0.0211433046202036</v>
      </c>
      <c r="N108" s="49">
        <v>-0.223960088482685</v>
      </c>
      <c r="O108" s="49">
        <v>0.523694779116466</v>
      </c>
    </row>
    <row r="109">
      <c r="A109" s="65"/>
      <c r="B109" s="54"/>
      <c r="C109" s="61" t="s">
        <v>134</v>
      </c>
      <c r="D109" s="49">
        <v>2433488.8</v>
      </c>
      <c r="E109" s="49">
        <v>6147487.11111111</v>
      </c>
      <c r="F109" s="49">
        <v>0.12354324907843</v>
      </c>
      <c r="G109" s="49">
        <v>0.216216216216216</v>
      </c>
      <c r="H109" s="49">
        <v>0.555261442979054</v>
      </c>
      <c r="I109" s="49">
        <v>0.161434977578475</v>
      </c>
      <c r="J109" s="49">
        <v>5680579.2</v>
      </c>
      <c r="K109" s="49">
        <v>1206222.5311943</v>
      </c>
      <c r="L109" s="49">
        <v>0.723342332084795</v>
      </c>
      <c r="M109" s="49">
        <v>0.0437209302325582</v>
      </c>
      <c r="N109" s="49">
        <v>1.29616647652079</v>
      </c>
      <c r="O109" s="49">
        <v>0.503139013452915</v>
      </c>
    </row>
    <row r="110">
      <c r="A110" s="65"/>
      <c r="B110" s="54"/>
      <c r="C110" s="61" t="s">
        <v>135</v>
      </c>
      <c r="D110" s="49">
        <v>-582631.7808</v>
      </c>
      <c r="E110" s="49">
        <v>2680166.5106383</v>
      </c>
      <c r="F110" s="49">
        <v>-0.0846722607900716</v>
      </c>
      <c r="G110" s="49">
        <v>0.25668449197861</v>
      </c>
      <c r="H110" s="49">
        <v>-0.305827561087376</v>
      </c>
      <c r="I110" s="49">
        <v>0.0638586956521739</v>
      </c>
      <c r="J110" s="49">
        <v>392102.9866</v>
      </c>
      <c r="K110" s="49">
        <v>277898.267857143</v>
      </c>
      <c r="L110" s="49">
        <v>0.0916859408809085</v>
      </c>
      <c r="M110" s="49">
        <v>0.033210332103321</v>
      </c>
      <c r="N110" s="49">
        <v>0.205817643387562</v>
      </c>
      <c r="O110" s="49">
        <v>0.456521739130435</v>
      </c>
    </row>
    <row r="111">
      <c r="A111" s="65"/>
      <c r="B111" s="54"/>
      <c r="C111" s="61" t="s">
        <v>136</v>
      </c>
      <c r="D111" s="49">
        <v>1588814.9694</v>
      </c>
      <c r="E111" s="49">
        <v>2081771.17826087</v>
      </c>
      <c r="F111" s="49">
        <v>0.496619716697884</v>
      </c>
      <c r="G111" s="49">
        <v>0.210526315789474</v>
      </c>
      <c r="H111" s="49">
        <v>1.6745555633549</v>
      </c>
      <c r="I111" s="49">
        <v>0.144654088050314</v>
      </c>
      <c r="J111" s="49">
        <v>-806340.2148</v>
      </c>
      <c r="K111" s="49">
        <v>201455.584615385</v>
      </c>
      <c r="L111" s="49">
        <v>-0.305479800305541</v>
      </c>
      <c r="M111" s="49">
        <v>0.100362756952842</v>
      </c>
      <c r="N111" s="49">
        <v>-0.84985446301531</v>
      </c>
      <c r="O111" s="49">
        <v>0.572327044025157</v>
      </c>
    </row>
    <row r="112">
      <c r="A112" s="65"/>
      <c r="B112" s="54"/>
      <c r="C112" s="61" t="s">
        <v>137</v>
      </c>
      <c r="D112" s="49">
        <v>318944.6655</v>
      </c>
      <c r="E112" s="49">
        <v>4295653.83</v>
      </c>
      <c r="F112" s="49">
        <v>0.0802031660618314</v>
      </c>
      <c r="G112" s="49">
        <v>-0.0196078431372549</v>
      </c>
      <c r="H112" s="49">
        <v>0.349994420516085</v>
      </c>
      <c r="I112" s="49">
        <v>0.065359477124183</v>
      </c>
      <c r="J112" s="49">
        <v>706640.9135</v>
      </c>
      <c r="K112" s="49">
        <v>191777.235</v>
      </c>
      <c r="L112" s="49">
        <v>0.443122316827223</v>
      </c>
      <c r="M112" s="49">
        <v>0.101928374655647</v>
      </c>
      <c r="N112" s="49">
        <v>0.775433496107145</v>
      </c>
      <c r="O112" s="49">
        <v>0.784313725490196</v>
      </c>
    </row>
    <row r="113">
      <c r="A113" s="65"/>
      <c r="B113" s="54" t="s">
        <v>138</v>
      </c>
      <c r="C113" s="61" t="s">
        <v>139</v>
      </c>
      <c r="D113" s="49">
        <v>1992434.0078</v>
      </c>
      <c r="E113" s="49">
        <v>810198.769098621</v>
      </c>
      <c r="F113" s="49">
        <v>0.0952038187344935</v>
      </c>
      <c r="G113" s="49">
        <v>-0.0258264462809917</v>
      </c>
      <c r="H113" s="49">
        <v>0.439280981314561</v>
      </c>
      <c r="I113" s="49">
        <v>0.2829</v>
      </c>
      <c r="J113" s="49">
        <v>1768736.3847</v>
      </c>
      <c r="K113" s="49">
        <v>303175.148088409</v>
      </c>
      <c r="L113" s="49">
        <v>0.109178194299555</v>
      </c>
      <c r="M113" s="49">
        <v>0.0623767700304715</v>
      </c>
      <c r="N113" s="49">
        <v>0.389961349643746</v>
      </c>
      <c r="O113" s="49">
        <v>0.5927</v>
      </c>
    </row>
    <row r="114">
      <c r="A114" s="65"/>
      <c r="B114" s="54"/>
      <c r="C114" s="61" t="s">
        <v>140</v>
      </c>
      <c r="D114" s="49">
        <v>908899.653299998</v>
      </c>
      <c r="E114" s="49">
        <v>932432.581405405</v>
      </c>
      <c r="F114" s="49">
        <v>0.0813981128635812</v>
      </c>
      <c r="G114" s="49">
        <v>0.013302034428795</v>
      </c>
      <c r="H114" s="49">
        <v>0.409380880793052</v>
      </c>
      <c r="I114" s="49">
        <v>0.331202046035806</v>
      </c>
      <c r="J114" s="49">
        <v>-1673056.6506</v>
      </c>
      <c r="K114" s="49">
        <v>379714.321445523</v>
      </c>
      <c r="L114" s="49">
        <v>-0.192019315814409</v>
      </c>
      <c r="M114" s="49">
        <v>0.0120087336244541</v>
      </c>
      <c r="N114" s="49">
        <v>-0.753567682364636</v>
      </c>
      <c r="O114" s="49">
        <v>0.474168797953964</v>
      </c>
    </row>
    <row r="115">
      <c r="A115" s="65"/>
      <c r="B115" s="54"/>
      <c r="C115" s="61" t="s">
        <v>141</v>
      </c>
      <c r="D115" s="49">
        <v>691359.162</v>
      </c>
      <c r="E115" s="49">
        <v>1003284.72216797</v>
      </c>
      <c r="F115" s="49">
        <v>0.155520323502604</v>
      </c>
      <c r="G115" s="49">
        <v>-0.0622710622710622</v>
      </c>
      <c r="H115" s="49">
        <v>0.500245406789962</v>
      </c>
      <c r="I115" s="49">
        <v>0.249756097560976</v>
      </c>
      <c r="J115" s="49">
        <v>782889.2648</v>
      </c>
      <c r="K115" s="49">
        <v>283256.253045526</v>
      </c>
      <c r="L115" s="49">
        <v>0.27705093761461</v>
      </c>
      <c r="M115" s="49">
        <v>0.00157232704402512</v>
      </c>
      <c r="N115" s="49">
        <v>0.566473665595786</v>
      </c>
      <c r="O115" s="49">
        <v>0.621463414634146</v>
      </c>
    </row>
    <row r="116">
      <c r="A116" s="65"/>
      <c r="B116" s="54"/>
      <c r="C116" s="61" t="s">
        <v>142</v>
      </c>
      <c r="D116" s="49">
        <v>651565.3981</v>
      </c>
      <c r="E116" s="49">
        <v>4695310.11592105</v>
      </c>
      <c r="F116" s="49">
        <v>0.223378255911407</v>
      </c>
      <c r="G116" s="49">
        <v>-0.0256410256410257</v>
      </c>
      <c r="H116" s="49">
        <v>0.622704299238876</v>
      </c>
      <c r="I116" s="49">
        <v>0.0835164835164835</v>
      </c>
      <c r="J116" s="49">
        <v>645657.5226</v>
      </c>
      <c r="K116" s="49">
        <v>455625.261176471</v>
      </c>
      <c r="L116" s="49">
        <v>0.403390979210056</v>
      </c>
      <c r="M116" s="49">
        <v>0.0144032921810698</v>
      </c>
      <c r="N116" s="49">
        <v>0.617058113170762</v>
      </c>
      <c r="O116" s="49">
        <v>0.541758241758242</v>
      </c>
    </row>
    <row r="117">
      <c r="A117" s="65"/>
      <c r="B117" s="54"/>
      <c r="C117" s="61" t="s">
        <v>143</v>
      </c>
      <c r="D117" s="49">
        <v>588559.8911</v>
      </c>
      <c r="E117" s="49">
        <v>894627.003831418</v>
      </c>
      <c r="F117" s="49">
        <v>0.144205637919267</v>
      </c>
      <c r="G117" s="49">
        <v>-0.0132325141776938</v>
      </c>
      <c r="H117" s="49">
        <v>0.583360399856083</v>
      </c>
      <c r="I117" s="49">
        <v>0.242790697674419</v>
      </c>
      <c r="J117" s="49">
        <v>-177518.5744</v>
      </c>
      <c r="K117" s="49">
        <v>235568.664068376</v>
      </c>
      <c r="L117" s="49">
        <v>-0.0605107107367832</v>
      </c>
      <c r="M117" s="49">
        <v>0.00601891659501277</v>
      </c>
      <c r="N117" s="49">
        <v>-0.175950329116584</v>
      </c>
      <c r="O117" s="49">
        <v>0.544186046511628</v>
      </c>
    </row>
    <row r="118">
      <c r="A118" s="65"/>
      <c r="B118" s="54"/>
      <c r="C118" s="61" t="s">
        <v>144</v>
      </c>
      <c r="D118" s="49">
        <v>708836.9632</v>
      </c>
      <c r="E118" s="49">
        <v>1264678.17771987</v>
      </c>
      <c r="F118" s="49">
        <v>0.223345423352733</v>
      </c>
      <c r="G118" s="49">
        <v>0.0267558528428092</v>
      </c>
      <c r="H118" s="49">
        <v>0.635232565800675</v>
      </c>
      <c r="I118" s="49">
        <v>0.162433862433862</v>
      </c>
      <c r="J118" s="49">
        <v>626887.8798</v>
      </c>
      <c r="K118" s="49">
        <v>282945.264089219</v>
      </c>
      <c r="L118" s="49">
        <v>0.378445696834189</v>
      </c>
      <c r="M118" s="49">
        <v>-0.24438202247191</v>
      </c>
      <c r="N118" s="49">
        <v>0.561792932689292</v>
      </c>
      <c r="O118" s="49">
        <v>0.426984126984127</v>
      </c>
    </row>
    <row r="119">
      <c r="A119" s="65"/>
      <c r="B119" s="54"/>
      <c r="C119" s="61" t="s">
        <v>145</v>
      </c>
      <c r="D119" s="49">
        <v>1101188.0466</v>
      </c>
      <c r="E119" s="49">
        <v>5002531.75423077</v>
      </c>
      <c r="F119" s="49">
        <v>0.164288711189095</v>
      </c>
      <c r="G119" s="49">
        <v>0.00645161290322581</v>
      </c>
      <c r="H119" s="49">
        <v>0.450468778394936</v>
      </c>
      <c r="I119" s="49">
        <v>0.0722222222222222</v>
      </c>
      <c r="J119" s="49">
        <v>977407.8342</v>
      </c>
      <c r="K119" s="49">
        <v>457281.687295082</v>
      </c>
      <c r="L119" s="49">
        <v>0.212413988596492</v>
      </c>
      <c r="M119" s="49">
        <v>0.0295358649789029</v>
      </c>
      <c r="N119" s="49">
        <v>0.399833356732438</v>
      </c>
      <c r="O119" s="49">
        <v>0.564814814814815</v>
      </c>
    </row>
    <row r="120">
      <c r="A120" s="65"/>
      <c r="B120" s="54"/>
      <c r="C120" s="61" t="s">
        <v>146</v>
      </c>
      <c r="D120" s="49">
        <v>205976.1964</v>
      </c>
      <c r="E120" s="49">
        <v>1050573.03595668</v>
      </c>
      <c r="F120" s="49">
        <v>0.0761714987947559</v>
      </c>
      <c r="G120" s="49">
        <v>0.282407407407407</v>
      </c>
      <c r="H120" s="49">
        <v>0.338081569798933</v>
      </c>
      <c r="I120" s="49">
        <v>0.133173076923077</v>
      </c>
      <c r="J120" s="49">
        <v>303652.0912</v>
      </c>
      <c r="K120" s="49">
        <v>164054.79133538</v>
      </c>
      <c r="L120" s="49">
        <v>0.165569846218628</v>
      </c>
      <c r="M120" s="49">
        <v>0.027602523659306</v>
      </c>
      <c r="N120" s="49">
        <v>0.49840310414444</v>
      </c>
      <c r="O120" s="49">
        <v>0.626442307692308</v>
      </c>
    </row>
    <row r="121">
      <c r="A121" s="65"/>
      <c r="B121" s="54" t="s">
        <v>147</v>
      </c>
      <c r="C121" s="61" t="s">
        <v>148</v>
      </c>
      <c r="D121" s="49">
        <v>-82545.2091999985</v>
      </c>
      <c r="E121" s="49">
        <v>596212.303783194</v>
      </c>
      <c r="F121" s="49">
        <v>-0.00501111566988877</v>
      </c>
      <c r="G121" s="49">
        <v>-0.0461485079805691</v>
      </c>
      <c r="H121" s="49">
        <v>-0.0267981217176072</v>
      </c>
      <c r="I121" s="49">
        <v>0.198770788141721</v>
      </c>
      <c r="J121" s="49">
        <v>-3987176.5502</v>
      </c>
      <c r="K121" s="49">
        <v>216526.719262194</v>
      </c>
      <c r="L121" s="49">
        <v>-0.185638258075397</v>
      </c>
      <c r="M121" s="49">
        <v>0.0217556286364786</v>
      </c>
      <c r="N121" s="49">
        <v>-1.29442815079631</v>
      </c>
      <c r="O121" s="49">
        <v>0.58409255242227</v>
      </c>
    </row>
    <row r="122">
      <c r="A122" s="65"/>
      <c r="B122" s="54"/>
      <c r="C122" s="61" t="s">
        <v>149</v>
      </c>
      <c r="D122" s="49">
        <v>-61358.5154999997</v>
      </c>
      <c r="E122" s="49">
        <v>470304.801713062</v>
      </c>
      <c r="F122" s="49">
        <v>-0.0137760308963309</v>
      </c>
      <c r="G122" s="49">
        <v>-0.0126849894291756</v>
      </c>
      <c r="H122" s="49">
        <v>-0.0556437367994825</v>
      </c>
      <c r="I122" s="49">
        <v>0.290062111801242</v>
      </c>
      <c r="J122" s="49">
        <v>-216645.0952</v>
      </c>
      <c r="K122" s="49">
        <v>196717.421176471</v>
      </c>
      <c r="L122" s="49">
        <v>-0.0565892800376354</v>
      </c>
      <c r="M122" s="49">
        <v>-0.157798165137615</v>
      </c>
      <c r="N122" s="49">
        <v>-0.196467312775969</v>
      </c>
      <c r="O122" s="49">
        <v>0.570186335403727</v>
      </c>
    </row>
    <row r="123">
      <c r="A123" s="65"/>
      <c r="B123" s="54"/>
      <c r="C123" s="61" t="s">
        <v>150</v>
      </c>
      <c r="D123" s="49">
        <v>251989.5076</v>
      </c>
      <c r="E123" s="49">
        <v>1273981.37278075</v>
      </c>
      <c r="F123" s="49">
        <v>0.118285182324506</v>
      </c>
      <c r="G123" s="49">
        <v>0.0446927374301676</v>
      </c>
      <c r="H123" s="49">
        <v>0.338213711110515</v>
      </c>
      <c r="I123" s="49">
        <v>0.0682481751824818</v>
      </c>
      <c r="J123" s="49">
        <v>-222502.3046</v>
      </c>
      <c r="K123" s="49">
        <v>140746.547920489</v>
      </c>
      <c r="L123" s="49">
        <v>-0.138784122119204</v>
      </c>
      <c r="M123" s="49">
        <v>0.016580310880829</v>
      </c>
      <c r="N123" s="49">
        <v>-0.298636760260918</v>
      </c>
      <c r="O123" s="49">
        <v>0.358029197080292</v>
      </c>
    </row>
    <row r="124">
      <c r="A124" s="65"/>
      <c r="B124" s="54"/>
      <c r="C124" s="61" t="s">
        <v>151</v>
      </c>
      <c r="D124" s="49">
        <v>184119.0816</v>
      </c>
      <c r="E124" s="49">
        <v>1252500.83619403</v>
      </c>
      <c r="F124" s="49">
        <v>0.123219872688275</v>
      </c>
      <c r="G124" s="49">
        <v>-0.141025641025641</v>
      </c>
      <c r="H124" s="49">
        <v>0.407523420982736</v>
      </c>
      <c r="I124" s="49">
        <v>0.0517374517374517</v>
      </c>
      <c r="J124" s="49">
        <v>21922.0101</v>
      </c>
      <c r="K124" s="49">
        <v>109903.966294201</v>
      </c>
      <c r="L124" s="49">
        <v>0.0290319669110803</v>
      </c>
      <c r="M124" s="49">
        <v>0.00141643059490095</v>
      </c>
      <c r="N124" s="49">
        <v>0.0485214920318724</v>
      </c>
      <c r="O124" s="49">
        <v>0.272972972972973</v>
      </c>
    </row>
    <row r="125">
      <c r="A125" s="65"/>
      <c r="B125" s="54"/>
      <c r="C125" s="61" t="s">
        <v>152</v>
      </c>
      <c r="D125" s="49">
        <v>248982.5368</v>
      </c>
      <c r="E125" s="49">
        <v>4606244.88285714</v>
      </c>
      <c r="F125" s="49">
        <v>0.106835862369798</v>
      </c>
      <c r="G125" s="49">
        <v>-0.0344827586206895</v>
      </c>
      <c r="H125" s="49">
        <v>0.398277746709579</v>
      </c>
      <c r="I125" s="49">
        <v>0.0388888888888889</v>
      </c>
      <c r="J125" s="49">
        <v>-234453.0588</v>
      </c>
      <c r="K125" s="49">
        <v>119420.946390041</v>
      </c>
      <c r="L125" s="49">
        <v>-0.21355334054162</v>
      </c>
      <c r="M125" s="49">
        <v>0.0284495021337127</v>
      </c>
      <c r="N125" s="49">
        <v>-0.375036085534945</v>
      </c>
      <c r="O125" s="49">
        <v>0.502083333333333</v>
      </c>
    </row>
    <row r="126">
      <c r="A126" s="65"/>
      <c r="B126" s="54"/>
      <c r="C126" s="61" t="s">
        <v>153</v>
      </c>
      <c r="D126" s="49">
        <v>1661323.4415</v>
      </c>
      <c r="E126" s="49">
        <v>4060307.41731493</v>
      </c>
      <c r="F126" s="49">
        <v>0.0541159569756935</v>
      </c>
      <c r="G126" s="49">
        <v>-0.0943181818181819</v>
      </c>
      <c r="H126" s="49">
        <v>0.640126228467857</v>
      </c>
      <c r="I126" s="49">
        <v>0.14731977818854</v>
      </c>
      <c r="J126" s="49">
        <v>7010460.2421</v>
      </c>
      <c r="K126" s="49">
        <v>493555.603925867</v>
      </c>
      <c r="L126" s="49">
        <v>1.30479362428677</v>
      </c>
      <c r="M126" s="49">
        <v>-0.016078431372549</v>
      </c>
      <c r="N126" s="49">
        <v>2.70120758095577</v>
      </c>
      <c r="O126" s="49">
        <v>0.463770794824399</v>
      </c>
    </row>
    <row r="127">
      <c r="A127" s="65"/>
      <c r="B127" s="54"/>
      <c r="C127" s="61" t="s">
        <v>154</v>
      </c>
      <c r="D127" s="49">
        <v>10277.4999000001</v>
      </c>
      <c r="E127" s="49">
        <v>357386.40597561</v>
      </c>
      <c r="F127" s="49">
        <v>0.011828267927694</v>
      </c>
      <c r="G127" s="49">
        <v>-0.0646387832699619</v>
      </c>
      <c r="H127" s="49">
        <v>0.0338642658266639</v>
      </c>
      <c r="I127" s="49">
        <v>0.123618090452261</v>
      </c>
      <c r="J127" s="49">
        <v>445476.7179</v>
      </c>
      <c r="K127" s="49">
        <v>214709.927335835</v>
      </c>
      <c r="L127" s="49">
        <v>0.63737213434294</v>
      </c>
      <c r="M127" s="49">
        <v>0.23953488372093</v>
      </c>
      <c r="N127" s="49">
        <v>1.46784160947112</v>
      </c>
      <c r="O127" s="49">
        <v>0.2678391959799</v>
      </c>
    </row>
    <row r="128">
      <c r="A128" s="65"/>
      <c r="B128" s="54"/>
      <c r="C128" s="61" t="s">
        <v>155</v>
      </c>
      <c r="D128" s="49">
        <v>62796.5321</v>
      </c>
      <c r="E128" s="49">
        <v>1157629.25389262</v>
      </c>
      <c r="F128" s="49">
        <v>0.0377820983439612</v>
      </c>
      <c r="G128" s="49">
        <v>-0.198924731182796</v>
      </c>
      <c r="H128" s="49">
        <v>0.146088048732825</v>
      </c>
      <c r="I128" s="49">
        <v>0.0653508771929825</v>
      </c>
      <c r="J128" s="49">
        <v>-590364.6959</v>
      </c>
      <c r="K128" s="49">
        <v>189952.118603604</v>
      </c>
      <c r="L128" s="49">
        <v>-0.218748121665142</v>
      </c>
      <c r="M128" s="49">
        <v>-0.195068890500363</v>
      </c>
      <c r="N128" s="49">
        <v>-1.37340747300246</v>
      </c>
      <c r="O128" s="49">
        <v>0.486842105263158</v>
      </c>
    </row>
    <row r="129">
      <c r="A129" s="65"/>
      <c r="B129" s="54"/>
      <c r="C129" s="61" t="s">
        <v>156</v>
      </c>
      <c r="D129" s="49">
        <v>-210386.6298</v>
      </c>
      <c r="E129" s="49">
        <v>1689556.27009709</v>
      </c>
      <c r="F129" s="49">
        <v>-0.107855756466665</v>
      </c>
      <c r="G129" s="49">
        <v>0.0404040404040404</v>
      </c>
      <c r="H129" s="49">
        <v>2.29908129036488</v>
      </c>
      <c r="I129" s="49">
        <v>0.0757352941176471</v>
      </c>
      <c r="J129" s="49">
        <v>263067.7992</v>
      </c>
      <c r="K129" s="49">
        <v>290587.977628866</v>
      </c>
      <c r="L129" s="49">
        <v>0.304330951293714</v>
      </c>
      <c r="M129" s="49">
        <v>0.0346666666666666</v>
      </c>
      <c r="N129" s="49">
        <v>-2.87477514998525</v>
      </c>
      <c r="O129" s="49">
        <v>0.285294117647059</v>
      </c>
    </row>
    <row r="130">
      <c r="A130" s="65"/>
      <c r="B130" s="54"/>
      <c r="C130" s="61" t="s">
        <v>157</v>
      </c>
      <c r="D130" s="49">
        <v>361548.6834</v>
      </c>
      <c r="E130" s="49">
        <v>1020862.59768116</v>
      </c>
      <c r="F130" s="49">
        <v>0.0935485875775433</v>
      </c>
      <c r="G130" s="49">
        <v>-0.0569476082004556</v>
      </c>
      <c r="H130" s="49">
        <v>0.888201611567914</v>
      </c>
      <c r="I130" s="49">
        <v>0.18</v>
      </c>
      <c r="J130" s="49">
        <v>-774004.8169</v>
      </c>
      <c r="K130" s="49">
        <v>274677.861899915</v>
      </c>
      <c r="L130" s="49">
        <v>-0.192900473151952</v>
      </c>
      <c r="M130" s="49">
        <v>-0.0240066225165564</v>
      </c>
      <c r="N130" s="49">
        <v>-1.90146543825558</v>
      </c>
      <c r="O130" s="49">
        <v>0.512608695652174</v>
      </c>
    </row>
    <row r="131">
      <c r="A131" s="65"/>
      <c r="B131" s="54"/>
      <c r="C131" s="61" t="s">
        <v>158</v>
      </c>
      <c r="D131" s="49">
        <v>88091.9728</v>
      </c>
      <c r="E131" s="49">
        <v>374850.738323353</v>
      </c>
      <c r="F131" s="49">
        <v>0.163767499840022</v>
      </c>
      <c r="G131" s="49">
        <v>0.246268656716418</v>
      </c>
      <c r="H131" s="49">
        <v>0.176052962196126</v>
      </c>
      <c r="I131" s="49">
        <v>0.0531847133757962</v>
      </c>
      <c r="J131" s="49">
        <v>124969.2104</v>
      </c>
      <c r="K131" s="49">
        <v>108349.873213966</v>
      </c>
      <c r="L131" s="49">
        <v>0.115147277365634</v>
      </c>
      <c r="M131" s="49">
        <v>0.0247706422018348</v>
      </c>
      <c r="N131" s="49">
        <v>0.249752604861983</v>
      </c>
      <c r="O131" s="49">
        <v>0.355732484076433</v>
      </c>
    </row>
    <row r="132">
      <c r="A132" s="65"/>
      <c r="B132" s="54"/>
      <c r="C132" s="66" t="s">
        <v>159</v>
      </c>
      <c r="D132" s="49">
        <v>480252.3087</v>
      </c>
      <c r="E132" s="49">
        <v>609028.429391304</v>
      </c>
      <c r="F132" s="49">
        <v>0.206891295305953</v>
      </c>
      <c r="G132" s="49">
        <v>0.0926365795724465</v>
      </c>
      <c r="H132" s="49">
        <v>0.329196530377788</v>
      </c>
      <c r="I132" s="49">
        <v>0.166666666666667</v>
      </c>
      <c r="J132" s="49">
        <v>3173061.4534</v>
      </c>
      <c r="K132" s="49">
        <v>361123.009345003</v>
      </c>
      <c r="L132" s="49">
        <v>0.984680618659459</v>
      </c>
      <c r="M132" s="49">
        <v>-0.0150166852057842</v>
      </c>
      <c r="N132" s="49">
        <v>2.17502509037867</v>
      </c>
      <c r="O132" s="49">
        <v>0.641666666666667</v>
      </c>
    </row>
    <row r="133">
      <c r="A133" s="65"/>
      <c r="B133" s="54" t="s">
        <v>160</v>
      </c>
      <c r="C133" s="61" t="s">
        <v>161</v>
      </c>
      <c r="D133" s="49">
        <v>-3711399.82</v>
      </c>
      <c r="E133" s="49">
        <v>581937.915804495</v>
      </c>
      <c r="F133" s="49">
        <v>-0.185355723490759</v>
      </c>
      <c r="G133" s="49">
        <v>0.100078492935636</v>
      </c>
      <c r="H133" s="49">
        <v>-0.703262936294388</v>
      </c>
      <c r="I133" s="49">
        <v>0.242474048442907</v>
      </c>
      <c r="J133" s="49">
        <v>2048974.58</v>
      </c>
      <c r="K133" s="49">
        <v>320025.893270551</v>
      </c>
      <c r="L133" s="49">
        <v>0.143659201035156</v>
      </c>
      <c r="M133" s="49">
        <v>0.0835459183673469</v>
      </c>
      <c r="N133" s="49">
        <v>0.388254553378558</v>
      </c>
      <c r="O133" s="49">
        <v>0.440916955017301</v>
      </c>
    </row>
    <row r="134">
      <c r="A134" s="65"/>
      <c r="B134" s="54"/>
      <c r="C134" s="61" t="s">
        <v>162</v>
      </c>
      <c r="D134" s="49">
        <v>-5708086.1265</v>
      </c>
      <c r="E134" s="49">
        <v>368507.797422316</v>
      </c>
      <c r="F134" s="49">
        <v>-0.522423974674707</v>
      </c>
      <c r="G134" s="49">
        <v>0.146558704453441</v>
      </c>
      <c r="H134" s="49">
        <v>-2.65009321450807</v>
      </c>
      <c r="I134" s="49">
        <v>0.387945205479452</v>
      </c>
      <c r="J134" s="49">
        <v>631373.0395</v>
      </c>
      <c r="K134" s="49">
        <v>316246.691606061</v>
      </c>
      <c r="L134" s="49">
        <v>0.137653084189571</v>
      </c>
      <c r="M134" s="49">
        <v>0.0941644562334217</v>
      </c>
      <c r="N134" s="49">
        <v>0.293127568631875</v>
      </c>
      <c r="O134" s="49">
        <v>0.452054794520548</v>
      </c>
    </row>
    <row r="135">
      <c r="A135" s="65"/>
      <c r="B135" s="54"/>
      <c r="C135" s="61" t="s">
        <v>163</v>
      </c>
      <c r="D135" s="49">
        <v>-985984.5245</v>
      </c>
      <c r="E135" s="49">
        <v>540176.59290566</v>
      </c>
      <c r="F135" s="49">
        <v>-0.256171706580919</v>
      </c>
      <c r="G135" s="49">
        <v>0.157205240174672</v>
      </c>
      <c r="H135" s="49">
        <v>-0.896536210265591</v>
      </c>
      <c r="I135" s="49">
        <v>0.226495726495726</v>
      </c>
      <c r="J135" s="49">
        <v>352906.1143</v>
      </c>
      <c r="K135" s="49">
        <v>234091.246312347</v>
      </c>
      <c r="L135" s="49">
        <v>0.140598374708215</v>
      </c>
      <c r="M135" s="49">
        <v>0.0534022394487512</v>
      </c>
      <c r="N135" s="49">
        <v>0.320890543849583</v>
      </c>
      <c r="O135" s="49">
        <v>0.522649572649573</v>
      </c>
    </row>
    <row r="136">
      <c r="A136" s="65"/>
      <c r="B136" s="54"/>
      <c r="C136" s="61" t="s">
        <v>164</v>
      </c>
      <c r="D136" s="49">
        <v>-2412717.3992</v>
      </c>
      <c r="E136" s="49">
        <v>651304.975147929</v>
      </c>
      <c r="F136" s="49">
        <v>-0.522897779747852</v>
      </c>
      <c r="G136" s="49">
        <v>-0.108179419525066</v>
      </c>
      <c r="H136" s="49">
        <v>-3.34113077108427</v>
      </c>
      <c r="I136" s="49">
        <v>0.0952112676056338</v>
      </c>
      <c r="J136" s="49">
        <v>279271.2904</v>
      </c>
      <c r="K136" s="49">
        <v>173066.888050314</v>
      </c>
      <c r="L136" s="49">
        <v>0.145291893060066</v>
      </c>
      <c r="M136" s="49">
        <v>-0.0549777117384844</v>
      </c>
      <c r="N136" s="49">
        <v>0.386734850150805</v>
      </c>
      <c r="O136" s="49">
        <v>0.35830985915493</v>
      </c>
    </row>
    <row r="137">
      <c r="A137" s="65"/>
      <c r="B137" s="54"/>
      <c r="C137" s="61" t="s">
        <v>165</v>
      </c>
      <c r="D137" s="49">
        <v>-4374395.8335</v>
      </c>
      <c r="E137" s="49">
        <v>506123.851851852</v>
      </c>
      <c r="F137" s="49">
        <v>-0.561487152553523</v>
      </c>
      <c r="G137" s="49">
        <v>-0.0572625698324023</v>
      </c>
      <c r="H137" s="49">
        <v>-4.98117803594914</v>
      </c>
      <c r="I137" s="49">
        <v>0.353403141361257</v>
      </c>
      <c r="J137" s="49">
        <v>433454.8295</v>
      </c>
      <c r="K137" s="49">
        <v>393134.17721519</v>
      </c>
      <c r="L137" s="49">
        <v>0.145314145862318</v>
      </c>
      <c r="M137" s="49">
        <v>0.0382317801672641</v>
      </c>
      <c r="N137" s="49">
        <v>0.49358031565103</v>
      </c>
      <c r="O137" s="49">
        <v>0.454973821989529</v>
      </c>
    </row>
    <row r="138">
      <c r="A138" s="65"/>
      <c r="B138" s="54"/>
      <c r="C138" s="61" t="s">
        <v>166</v>
      </c>
      <c r="D138" s="49">
        <v>-2093970.561</v>
      </c>
      <c r="E138" s="49">
        <v>556961.238385965</v>
      </c>
      <c r="F138" s="49">
        <v>-0.56881124099287</v>
      </c>
      <c r="G138" s="49">
        <v>-0.0981012658227848</v>
      </c>
      <c r="H138" s="49">
        <v>-3.19087549315263</v>
      </c>
      <c r="I138" s="49">
        <v>0.12780269058296</v>
      </c>
      <c r="J138" s="49">
        <v>188397.3018</v>
      </c>
      <c r="K138" s="49">
        <v>237270.482720478</v>
      </c>
      <c r="L138" s="49">
        <v>0.134671252381316</v>
      </c>
      <c r="M138" s="49">
        <v>0.061904761904762</v>
      </c>
      <c r="N138" s="49">
        <v>0.28708728980536</v>
      </c>
      <c r="O138" s="49">
        <v>0.3</v>
      </c>
    </row>
    <row r="139">
      <c r="A139" s="65"/>
      <c r="B139" s="54"/>
      <c r="C139" s="61" t="s">
        <v>167</v>
      </c>
      <c r="D139" s="49">
        <v>-2797803.1572</v>
      </c>
      <c r="E139" s="49">
        <v>262800.647135506</v>
      </c>
      <c r="F139" s="49">
        <v>-0.646154223342311</v>
      </c>
      <c r="G139" s="49">
        <v>0.0139130434782609</v>
      </c>
      <c r="H139" s="49">
        <v>-6.67880097109628</v>
      </c>
      <c r="I139" s="49">
        <v>0.462698412698413</v>
      </c>
      <c r="J139" s="49">
        <v>178626.0128</v>
      </c>
      <c r="K139" s="49">
        <v>368299.945384615</v>
      </c>
      <c r="L139" s="49">
        <v>0.131973240138232</v>
      </c>
      <c r="M139" s="49">
        <v>0.0246305418719213</v>
      </c>
      <c r="N139" s="49">
        <v>0.426408693078194</v>
      </c>
      <c r="O139" s="49">
        <v>0.33015873015873</v>
      </c>
    </row>
    <row r="140">
      <c r="A140" s="65"/>
      <c r="B140" s="54"/>
      <c r="C140" s="61" t="s">
        <v>168</v>
      </c>
      <c r="D140" s="49">
        <v>-2685652.9956</v>
      </c>
      <c r="E140" s="49">
        <v>1174719.89081395</v>
      </c>
      <c r="F140" s="49">
        <v>-0.399253306926128</v>
      </c>
      <c r="G140" s="49">
        <v>0.011764705882353</v>
      </c>
      <c r="H140" s="49">
        <v>-1.86552002400622</v>
      </c>
      <c r="I140" s="49">
        <v>0.126007326007326</v>
      </c>
      <c r="J140" s="49">
        <v>418131.2244</v>
      </c>
      <c r="K140" s="49">
        <v>227920.836119571</v>
      </c>
      <c r="L140" s="49">
        <v>0.115413239187158</v>
      </c>
      <c r="M140" s="49">
        <v>0.0332167832167832</v>
      </c>
      <c r="N140" s="49">
        <v>0.29044413893321</v>
      </c>
      <c r="O140" s="49">
        <v>0.649450549450549</v>
      </c>
    </row>
    <row r="141">
      <c r="A141" s="65"/>
      <c r="B141" s="54"/>
      <c r="C141" s="61" t="s">
        <v>169</v>
      </c>
      <c r="D141" s="49">
        <v>52835.6184</v>
      </c>
      <c r="E141" s="49">
        <v>1373124.45160305</v>
      </c>
      <c r="F141" s="49">
        <v>0.0302616879429851</v>
      </c>
      <c r="G141" s="49">
        <v>0.190909090909091</v>
      </c>
      <c r="H141" s="49">
        <v>0.114535357161438</v>
      </c>
      <c r="I141" s="49">
        <v>0.127184466019417</v>
      </c>
      <c r="J141" s="49">
        <v>208149.6864</v>
      </c>
      <c r="K141" s="49">
        <v>247767.635206612</v>
      </c>
      <c r="L141" s="49">
        <v>0.130858804412769</v>
      </c>
      <c r="M141" s="49">
        <v>0.0446043165467625</v>
      </c>
      <c r="N141" s="49">
        <v>0.451220207065189</v>
      </c>
      <c r="O141" s="49">
        <v>0.704854368932039</v>
      </c>
    </row>
    <row r="142">
      <c r="A142" s="65"/>
      <c r="B142" s="54"/>
      <c r="C142" s="61" t="s">
        <v>170</v>
      </c>
      <c r="D142" s="49">
        <v>-1692663.6374</v>
      </c>
      <c r="E142" s="49">
        <v>702211.563766234</v>
      </c>
      <c r="F142" s="49">
        <v>-0.385030719093642</v>
      </c>
      <c r="G142" s="49">
        <v>0.10632183908046</v>
      </c>
      <c r="H142" s="49">
        <v>-1.40759473622936</v>
      </c>
      <c r="I142" s="49">
        <v>0.200520833333333</v>
      </c>
      <c r="J142" s="49">
        <v>328098.4642</v>
      </c>
      <c r="K142" s="49">
        <v>213379.204459353</v>
      </c>
      <c r="L142" s="49">
        <v>0.138122525243453</v>
      </c>
      <c r="M142" s="49">
        <v>0.0111731843575419</v>
      </c>
      <c r="N142" s="49">
        <v>0.272841963972385</v>
      </c>
      <c r="O142" s="49">
        <v>0.659895833333333</v>
      </c>
    </row>
    <row r="143">
      <c r="A143" s="65"/>
      <c r="B143" s="54"/>
      <c r="C143" s="61" t="s">
        <v>171</v>
      </c>
      <c r="D143" s="49">
        <v>-266115.8256</v>
      </c>
      <c r="E143" s="49">
        <v>803061.391832061</v>
      </c>
      <c r="F143" s="49">
        <v>-0.0777628249673815</v>
      </c>
      <c r="G143" s="49">
        <v>0.126074498567335</v>
      </c>
      <c r="H143" s="49">
        <v>-0.243455922186563</v>
      </c>
      <c r="I143" s="49">
        <v>0.13277027027027</v>
      </c>
      <c r="J143" s="49">
        <v>371217.4779</v>
      </c>
      <c r="K143" s="49">
        <v>154027.880424597</v>
      </c>
      <c r="L143" s="49">
        <v>0.133300646156811</v>
      </c>
      <c r="M143" s="49">
        <v>-0.00485672656629439</v>
      </c>
      <c r="N143" s="49">
        <v>0.339608113159561</v>
      </c>
      <c r="O143" s="49">
        <v>0.69222972972973</v>
      </c>
    </row>
    <row r="144">
      <c r="A144" s="65"/>
      <c r="B144" s="54"/>
      <c r="C144" s="61" t="s">
        <v>172</v>
      </c>
      <c r="D144" s="49">
        <v>-270644.0361</v>
      </c>
      <c r="E144" s="49">
        <v>1101994.81151292</v>
      </c>
      <c r="F144" s="49">
        <v>-0.0830948367855706</v>
      </c>
      <c r="G144" s="49">
        <v>-0.0557491289198607</v>
      </c>
      <c r="H144" s="49">
        <v>-0.240516676664347</v>
      </c>
      <c r="I144" s="49">
        <v>0.108835341365462</v>
      </c>
      <c r="J144" s="49">
        <v>394567.6982</v>
      </c>
      <c r="K144" s="49">
        <v>210014.482362869</v>
      </c>
      <c r="L144" s="49">
        <v>0.152234692720548</v>
      </c>
      <c r="M144" s="49">
        <v>0.0135424091233073</v>
      </c>
      <c r="N144" s="49">
        <v>0.350645493090048</v>
      </c>
      <c r="O144" s="49">
        <v>0.571084337349398</v>
      </c>
    </row>
    <row r="145">
      <c r="A145" s="65"/>
      <c r="B145" s="54"/>
      <c r="C145" s="61" t="s">
        <v>173</v>
      </c>
      <c r="D145" s="49">
        <v>-761406.86</v>
      </c>
      <c r="E145" s="49">
        <v>204157.020689655</v>
      </c>
      <c r="F145" s="49">
        <v>-0.204586668174801</v>
      </c>
      <c r="G145" s="49">
        <v>0.0139860139860139</v>
      </c>
      <c r="H145" s="49">
        <v>-0.783501605268574</v>
      </c>
      <c r="I145" s="49">
        <v>0.199449793672627</v>
      </c>
      <c r="J145" s="49">
        <v>292782.82</v>
      </c>
      <c r="K145" s="49">
        <v>57481.1029126214</v>
      </c>
      <c r="L145" s="49">
        <v>0.109759505436634</v>
      </c>
      <c r="M145" s="49">
        <v>0.00980392156862745</v>
      </c>
      <c r="N145" s="49">
        <v>0.301278884544145</v>
      </c>
      <c r="O145" s="49">
        <v>0.708390646492435</v>
      </c>
    </row>
    <row r="146">
      <c r="A146" s="65"/>
      <c r="B146" s="54"/>
      <c r="C146" s="61" t="s">
        <v>174</v>
      </c>
      <c r="D146" s="49">
        <v>-27201.7208000002</v>
      </c>
      <c r="E146" s="49">
        <v>893400.424581818</v>
      </c>
      <c r="F146" s="49">
        <v>-0.0109505401141121</v>
      </c>
      <c r="G146" s="49">
        <v>0.175213675213675</v>
      </c>
      <c r="H146" s="49">
        <v>-0.0305623233087018</v>
      </c>
      <c r="I146" s="49">
        <v>0.158045977011494</v>
      </c>
      <c r="J146" s="49">
        <v>314950.8718</v>
      </c>
      <c r="K146" s="49">
        <v>199581.735792039</v>
      </c>
      <c r="L146" s="49">
        <v>0.14704273229598</v>
      </c>
      <c r="M146" s="49">
        <v>0.0370682392586353</v>
      </c>
      <c r="N146" s="49">
        <v>0.353861082579342</v>
      </c>
      <c r="O146" s="49">
        <v>0.707471264367816</v>
      </c>
    </row>
    <row r="147">
      <c r="A147" s="65"/>
      <c r="B147" s="54"/>
      <c r="C147" s="61" t="s">
        <v>175</v>
      </c>
      <c r="D147" s="49">
        <v>-334567.2974</v>
      </c>
      <c r="E147" s="49">
        <v>1373399.314</v>
      </c>
      <c r="F147" s="49">
        <v>-0.181307164766424</v>
      </c>
      <c r="G147" s="49">
        <v>0</v>
      </c>
      <c r="H147" s="49">
        <v>-0.744170827698495</v>
      </c>
      <c r="I147" s="49">
        <v>0.141025641025641</v>
      </c>
      <c r="J147" s="49">
        <v>194365.9466</v>
      </c>
      <c r="K147" s="49">
        <v>275180.190418944</v>
      </c>
      <c r="L147" s="49">
        <v>0.14765260490864</v>
      </c>
      <c r="M147" s="49">
        <v>0.0091911764705882</v>
      </c>
      <c r="N147" s="49">
        <v>0.432323985284174</v>
      </c>
      <c r="O147" s="49">
        <v>0.703846153846154</v>
      </c>
    </row>
    <row r="148">
      <c r="A148" s="65"/>
      <c r="B148" s="54"/>
      <c r="C148" s="61" t="s">
        <v>176</v>
      </c>
      <c r="D148" s="49">
        <v>-992111.1</v>
      </c>
      <c r="E148" s="49">
        <v>288186.862068966</v>
      </c>
      <c r="F148" s="49">
        <v>-0.283514036145363</v>
      </c>
      <c r="G148" s="49">
        <v>0.175675675675676</v>
      </c>
      <c r="H148" s="49">
        <v>-1.15267933077727</v>
      </c>
      <c r="I148" s="49">
        <v>0.159049360146252</v>
      </c>
      <c r="J148" s="49">
        <v>313090.5</v>
      </c>
      <c r="K148" s="49">
        <v>59554.054631829</v>
      </c>
      <c r="L148" s="49">
        <v>0.142694260590687</v>
      </c>
      <c r="M148" s="49">
        <v>0.10498687664042</v>
      </c>
      <c r="N148" s="49">
        <v>0.363762635064482</v>
      </c>
      <c r="O148" s="49">
        <v>0.769652650822669</v>
      </c>
    </row>
    <row r="149">
      <c r="A149" s="65"/>
      <c r="B149" s="54" t="s">
        <v>177</v>
      </c>
      <c r="C149" s="61" t="s">
        <v>178</v>
      </c>
      <c r="D149" s="49">
        <v>-4194723.8912</v>
      </c>
      <c r="E149" s="49">
        <v>411826.126207386</v>
      </c>
      <c r="F149" s="49">
        <v>-0.265627592086055</v>
      </c>
      <c r="G149" s="49">
        <v>0.115689381933439</v>
      </c>
      <c r="H149" s="49">
        <v>-1.34596750829132</v>
      </c>
      <c r="I149" s="49">
        <v>0.292723492723493</v>
      </c>
      <c r="J149" s="49">
        <v>1849861.264</v>
      </c>
      <c r="K149" s="49">
        <v>283130.461767578</v>
      </c>
      <c r="L149" s="49">
        <v>0.18978459356651</v>
      </c>
      <c r="M149" s="49">
        <v>0.0483747120552854</v>
      </c>
      <c r="N149" s="49">
        <v>0.593567829676254</v>
      </c>
      <c r="O149" s="49">
        <v>0.425779625779626</v>
      </c>
    </row>
    <row r="150">
      <c r="A150" s="65"/>
      <c r="B150" s="54"/>
      <c r="C150" s="61" t="s">
        <v>179</v>
      </c>
      <c r="D150" s="49">
        <v>-1502663.1796</v>
      </c>
      <c r="E150" s="49">
        <v>299564.664781341</v>
      </c>
      <c r="F150" s="49">
        <v>-0.42237203448257</v>
      </c>
      <c r="G150" s="49">
        <v>-0.0679347826086956</v>
      </c>
      <c r="H150" s="49">
        <v>-2.36484200888234</v>
      </c>
      <c r="I150" s="49">
        <v>0.355440414507772</v>
      </c>
      <c r="J150" s="49">
        <v>412835.1756</v>
      </c>
      <c r="K150" s="49">
        <v>255598.706517413</v>
      </c>
      <c r="L150" s="49">
        <v>0.251394835887141</v>
      </c>
      <c r="M150" s="49">
        <v>0.00751879699248104</v>
      </c>
      <c r="N150" s="49">
        <v>0.649706454019244</v>
      </c>
      <c r="O150" s="49">
        <v>0.416580310880829</v>
      </c>
    </row>
    <row r="151">
      <c r="A151" s="65"/>
      <c r="B151" s="54"/>
      <c r="C151" s="61" t="s">
        <v>180</v>
      </c>
      <c r="D151" s="49">
        <v>-1991742.1256</v>
      </c>
      <c r="E151" s="49">
        <v>933409.880956175</v>
      </c>
      <c r="F151" s="49">
        <v>-0.459498385026737</v>
      </c>
      <c r="G151" s="49">
        <v>-0.0118110236220473</v>
      </c>
      <c r="H151" s="49">
        <v>-2.65899231649309</v>
      </c>
      <c r="I151" s="49">
        <v>0.178014184397163</v>
      </c>
      <c r="J151" s="49">
        <v>585588.1552</v>
      </c>
      <c r="K151" s="49">
        <v>313216.417272727</v>
      </c>
      <c r="L151" s="49">
        <v>0.333237316934047</v>
      </c>
      <c r="M151" s="49">
        <v>-0.00133511348464617</v>
      </c>
      <c r="N151" s="49">
        <v>0.781765061497159</v>
      </c>
      <c r="O151" s="49">
        <v>0.530496453900709</v>
      </c>
    </row>
    <row r="152">
      <c r="A152" s="65"/>
      <c r="B152" s="54"/>
      <c r="C152" s="61" t="s">
        <v>181</v>
      </c>
      <c r="D152" s="49">
        <v>-2429639.0027</v>
      </c>
      <c r="E152" s="49">
        <v>378004.836395706</v>
      </c>
      <c r="F152" s="49">
        <v>-0.330166836460977</v>
      </c>
      <c r="G152" s="49">
        <v>0.184377838328792</v>
      </c>
      <c r="H152" s="49">
        <v>-1.48429559263656</v>
      </c>
      <c r="I152" s="49">
        <v>0.311217183770883</v>
      </c>
      <c r="J152" s="49">
        <v>801860.120099999</v>
      </c>
      <c r="K152" s="49">
        <v>253689.298332476</v>
      </c>
      <c r="L152" s="49">
        <v>0.194280925067902</v>
      </c>
      <c r="M152" s="49">
        <v>0.0373731980779498</v>
      </c>
      <c r="N152" s="49">
        <v>0.48986595986186</v>
      </c>
      <c r="O152" s="49">
        <v>0.463723150357995</v>
      </c>
    </row>
    <row r="153">
      <c r="A153" s="65"/>
      <c r="B153" s="54"/>
      <c r="C153" s="61" t="s">
        <v>182</v>
      </c>
      <c r="D153" s="49">
        <v>-2645945.2971</v>
      </c>
      <c r="E153" s="49">
        <v>490286.08</v>
      </c>
      <c r="F153" s="49">
        <v>-0.506891197756207</v>
      </c>
      <c r="G153" s="49">
        <v>0.0983263598326359</v>
      </c>
      <c r="H153" s="49">
        <v>-5.17693164998053</v>
      </c>
      <c r="I153" s="49">
        <v>0.460526315789474</v>
      </c>
      <c r="J153" s="49">
        <v>442854.6385</v>
      </c>
      <c r="K153" s="49">
        <v>568212.344370861</v>
      </c>
      <c r="L153" s="49">
        <v>0.207801047982145</v>
      </c>
      <c r="M153" s="49">
        <v>0.0837320574162681</v>
      </c>
      <c r="N153" s="49">
        <v>0.86646847797802</v>
      </c>
      <c r="O153" s="49">
        <v>0.397368421052632</v>
      </c>
    </row>
    <row r="154">
      <c r="A154" s="65"/>
      <c r="B154" s="54"/>
      <c r="C154" s="61" t="s">
        <v>183</v>
      </c>
      <c r="D154" s="49">
        <v>-1413681.4569</v>
      </c>
      <c r="E154" s="49">
        <v>426633.057341772</v>
      </c>
      <c r="F154" s="49">
        <v>-0.511861829467972</v>
      </c>
      <c r="G154" s="49">
        <v>0.042904290429043</v>
      </c>
      <c r="H154" s="49">
        <v>-2.59016588290692</v>
      </c>
      <c r="I154" s="49">
        <v>0.309803921568627</v>
      </c>
      <c r="J154" s="49">
        <v>215458.9221</v>
      </c>
      <c r="K154" s="49">
        <v>293716.876078431</v>
      </c>
      <c r="L154" s="49">
        <v>0.190216852950686</v>
      </c>
      <c r="M154" s="49">
        <v>0.0431818181818181</v>
      </c>
      <c r="N154" s="49">
        <v>0.394766689813627</v>
      </c>
      <c r="O154" s="49">
        <v>0.45</v>
      </c>
    </row>
    <row r="155">
      <c r="A155" s="65"/>
      <c r="B155" s="54"/>
      <c r="C155" s="61" t="s">
        <v>184</v>
      </c>
      <c r="D155" s="49">
        <v>-717788.022000001</v>
      </c>
      <c r="E155" s="49">
        <v>368475.807035573</v>
      </c>
      <c r="F155" s="49">
        <v>-0.113731500749978</v>
      </c>
      <c r="G155" s="49">
        <v>0.211492418196329</v>
      </c>
      <c r="H155" s="49">
        <v>-0.416138188243929</v>
      </c>
      <c r="I155" s="49">
        <v>0.311065573770492</v>
      </c>
      <c r="J155" s="49">
        <v>872048.646</v>
      </c>
      <c r="K155" s="49">
        <v>204066.499481941</v>
      </c>
      <c r="L155" s="49">
        <v>0.184700733009934</v>
      </c>
      <c r="M155" s="49">
        <v>0.0445884146341464</v>
      </c>
      <c r="N155" s="49">
        <v>0.505570910191381</v>
      </c>
      <c r="O155" s="49">
        <v>0.561680327868852</v>
      </c>
    </row>
    <row r="156">
      <c r="A156" s="65"/>
      <c r="B156" s="54"/>
      <c r="C156" s="61" t="s">
        <v>185</v>
      </c>
      <c r="D156" s="49">
        <v>-1607038.457</v>
      </c>
      <c r="E156" s="49">
        <v>1298718.98425532</v>
      </c>
      <c r="F156" s="49">
        <v>-0.344929979569752</v>
      </c>
      <c r="G156" s="49">
        <v>0.108490566037736</v>
      </c>
      <c r="H156" s="49">
        <v>-1.26340395254369</v>
      </c>
      <c r="I156" s="49">
        <v>0.102620087336245</v>
      </c>
      <c r="J156" s="49">
        <v>558970.0646</v>
      </c>
      <c r="K156" s="49">
        <v>193286.232615579</v>
      </c>
      <c r="L156" s="49">
        <v>0.224214072031141</v>
      </c>
      <c r="M156" s="49">
        <v>0.0306788511749347</v>
      </c>
      <c r="N156" s="49">
        <v>0.439444983966081</v>
      </c>
      <c r="O156" s="49">
        <v>0.689519650655022</v>
      </c>
    </row>
    <row r="157">
      <c r="A157" s="65"/>
      <c r="B157" s="54"/>
      <c r="C157" s="61" t="s">
        <v>186</v>
      </c>
      <c r="D157" s="49">
        <v>-2951262.294</v>
      </c>
      <c r="E157" s="49">
        <v>309310.216606498</v>
      </c>
      <c r="F157" s="49">
        <v>-0.46269491945084</v>
      </c>
      <c r="G157" s="49">
        <v>0.0183823529411764</v>
      </c>
      <c r="H157" s="49">
        <v>-1.73994640545225</v>
      </c>
      <c r="I157" s="49">
        <v>0.31123595505618</v>
      </c>
      <c r="J157" s="49">
        <v>875573.806</v>
      </c>
      <c r="K157" s="49">
        <v>195502.407301768</v>
      </c>
      <c r="L157" s="49">
        <v>0.343149202200836</v>
      </c>
      <c r="M157" s="49">
        <v>0.0490724117295033</v>
      </c>
      <c r="N157" s="49">
        <v>0.5162033545968</v>
      </c>
      <c r="O157" s="49">
        <v>0.492415730337079</v>
      </c>
    </row>
    <row r="158">
      <c r="A158" s="65"/>
      <c r="B158" s="54"/>
      <c r="C158" s="61" t="s">
        <v>187</v>
      </c>
      <c r="D158" s="49">
        <v>-1584910.7376</v>
      </c>
      <c r="E158" s="49">
        <v>412376.514782609</v>
      </c>
      <c r="F158" s="49">
        <v>-0.400626999771896</v>
      </c>
      <c r="G158" s="49">
        <v>0.312785388127854</v>
      </c>
      <c r="H158" s="49">
        <v>-1.92032880982585</v>
      </c>
      <c r="I158" s="49">
        <v>0.192953020134228</v>
      </c>
      <c r="J158" s="49">
        <v>271356.0124</v>
      </c>
      <c r="K158" s="49">
        <v>168526.29424307</v>
      </c>
      <c r="L158" s="49">
        <v>0.129228905663131</v>
      </c>
      <c r="M158" s="49">
        <v>0.0414507772020726</v>
      </c>
      <c r="N158" s="49">
        <v>0.328783669621837</v>
      </c>
      <c r="O158" s="49">
        <v>0.472147651006711</v>
      </c>
    </row>
    <row r="159">
      <c r="A159" s="65"/>
      <c r="B159" s="54"/>
      <c r="C159" s="61" t="s">
        <v>188</v>
      </c>
      <c r="D159" s="49">
        <v>-1889507.7159</v>
      </c>
      <c r="E159" s="49">
        <v>552542.133153639</v>
      </c>
      <c r="F159" s="49">
        <v>-0.315476854394955</v>
      </c>
      <c r="G159" s="49">
        <v>0.922279792746114</v>
      </c>
      <c r="H159" s="49">
        <v>-1.22055387268309</v>
      </c>
      <c r="I159" s="49">
        <v>0.172960372960373</v>
      </c>
      <c r="J159" s="49">
        <v>749235.8289</v>
      </c>
      <c r="K159" s="49">
        <v>192391.488878461</v>
      </c>
      <c r="L159" s="49">
        <v>0.223610647745446</v>
      </c>
      <c r="M159" s="49">
        <v>0.0575682382133995</v>
      </c>
      <c r="N159" s="49">
        <v>0.483979337486451</v>
      </c>
      <c r="O159" s="49">
        <v>0.496736596736597</v>
      </c>
    </row>
    <row r="160">
      <c r="A160" s="65"/>
      <c r="B160" s="54" t="s">
        <v>189</v>
      </c>
      <c r="C160" s="61" t="s">
        <v>190</v>
      </c>
      <c r="D160" s="49">
        <v>2584878.8245</v>
      </c>
      <c r="E160" s="49">
        <v>566417.411869463</v>
      </c>
      <c r="F160" s="49">
        <v>0.0899286341665277</v>
      </c>
      <c r="G160" s="49">
        <v>0.438491547464239</v>
      </c>
      <c r="H160" s="49">
        <v>0.453534139562419</v>
      </c>
      <c r="I160" s="49">
        <v>0.34141975308642</v>
      </c>
      <c r="J160" s="49">
        <v>3002919.1542</v>
      </c>
      <c r="K160" s="49">
        <v>331000.243286276</v>
      </c>
      <c r="L160" s="49">
        <v>0.152122735135479</v>
      </c>
      <c r="M160" s="49">
        <v>0.0762844611528821</v>
      </c>
      <c r="N160" s="49">
        <v>0.526882088965638</v>
      </c>
      <c r="O160" s="49">
        <v>0.424135802469136</v>
      </c>
    </row>
    <row r="161">
      <c r="A161" s="65"/>
      <c r="B161" s="54"/>
      <c r="C161" s="61" t="s">
        <v>191</v>
      </c>
      <c r="D161" s="49">
        <v>630205.0711</v>
      </c>
      <c r="E161" s="49">
        <v>526432.9176308</v>
      </c>
      <c r="F161" s="49">
        <v>0.13401317996409</v>
      </c>
      <c r="G161" s="49">
        <v>0.183411214953271</v>
      </c>
      <c r="H161" s="49">
        <v>0.468085870337841</v>
      </c>
      <c r="I161" s="49">
        <v>0.247677261613692</v>
      </c>
      <c r="J161" s="49">
        <v>514488.8474</v>
      </c>
      <c r="K161" s="49">
        <v>162909.781808927</v>
      </c>
      <c r="L161" s="49">
        <v>0.141101706016119</v>
      </c>
      <c r="M161" s="49">
        <v>0.0134920634920635</v>
      </c>
      <c r="N161" s="49">
        <v>0.382137451693288</v>
      </c>
      <c r="O161" s="49">
        <v>0.624449877750611</v>
      </c>
    </row>
    <row r="162">
      <c r="A162" s="65"/>
      <c r="B162" s="54"/>
      <c r="C162" s="61" t="s">
        <v>192</v>
      </c>
      <c r="D162" s="49">
        <v>1315581.0869</v>
      </c>
      <c r="E162" s="49">
        <v>1096980.32839264</v>
      </c>
      <c r="F162" s="49">
        <v>0.0794183725291213</v>
      </c>
      <c r="G162" s="49">
        <v>-0.0355029585798815</v>
      </c>
      <c r="H162" s="49">
        <v>0.472607546849208</v>
      </c>
      <c r="I162" s="49">
        <v>0.266775777414075</v>
      </c>
      <c r="J162" s="49">
        <v>1267138.9429</v>
      </c>
      <c r="K162" s="49">
        <v>303052.933821138</v>
      </c>
      <c r="L162" s="49">
        <v>0.150411284148824</v>
      </c>
      <c r="M162" s="49">
        <v>0.0107458912768647</v>
      </c>
      <c r="N162" s="49">
        <v>0.455205257421421</v>
      </c>
      <c r="O162" s="49">
        <v>0.523404255319149</v>
      </c>
    </row>
    <row r="163">
      <c r="A163" s="65"/>
      <c r="B163" s="54"/>
      <c r="C163" s="61" t="s">
        <v>193</v>
      </c>
      <c r="D163" s="49">
        <v>-629684.8025</v>
      </c>
      <c r="E163" s="49">
        <v>846459.448949814</v>
      </c>
      <c r="F163" s="49">
        <v>-0.0646653742076935</v>
      </c>
      <c r="G163" s="49">
        <v>-0.0452528837622005</v>
      </c>
      <c r="H163" s="49">
        <v>-5.63148774761884</v>
      </c>
      <c r="I163" s="49">
        <v>0.207722007722008</v>
      </c>
      <c r="J163" s="49">
        <v>638551.7224</v>
      </c>
      <c r="K163" s="49">
        <v>202941.679149723</v>
      </c>
      <c r="L163" s="49">
        <v>0.170139528678936</v>
      </c>
      <c r="M163" s="49">
        <v>0.00324524802967085</v>
      </c>
      <c r="N163" s="49">
        <v>5.71078766176274</v>
      </c>
      <c r="O163" s="49">
        <v>0.417760617760618</v>
      </c>
    </row>
    <row r="164">
      <c r="A164" s="65"/>
      <c r="B164" s="54"/>
      <c r="C164" s="61" t="s">
        <v>194</v>
      </c>
      <c r="D164" s="49">
        <v>274281.7906</v>
      </c>
      <c r="E164" s="49">
        <v>938342.737302083</v>
      </c>
      <c r="F164" s="49">
        <v>0.031404603271592</v>
      </c>
      <c r="G164" s="49">
        <v>-0.096045197740113</v>
      </c>
      <c r="H164" s="49">
        <v>0.341608782282492</v>
      </c>
      <c r="I164" s="49">
        <v>0.187866927592955</v>
      </c>
      <c r="J164" s="49">
        <v>405843.0316</v>
      </c>
      <c r="K164" s="49">
        <v>231026.54582529</v>
      </c>
      <c r="L164" s="49">
        <v>0.092636505503056</v>
      </c>
      <c r="M164" s="49">
        <v>0.050709939148073</v>
      </c>
      <c r="N164" s="49">
        <v>0.505463900900722</v>
      </c>
      <c r="O164" s="49">
        <v>0.405479452054794</v>
      </c>
    </row>
    <row r="165">
      <c r="A165" s="65"/>
      <c r="B165" s="54"/>
      <c r="C165" s="61" t="s">
        <v>195</v>
      </c>
      <c r="D165" s="49">
        <v>305443.0674</v>
      </c>
      <c r="E165" s="49">
        <v>811416.854050633</v>
      </c>
      <c r="F165" s="49">
        <v>0.0862669562704714</v>
      </c>
      <c r="G165" s="49">
        <v>0.0748299319727891</v>
      </c>
      <c r="H165" s="49">
        <v>0.674842288130725</v>
      </c>
      <c r="I165" s="49">
        <v>0.246875</v>
      </c>
      <c r="J165" s="49">
        <v>125495.0592</v>
      </c>
      <c r="K165" s="49">
        <v>158284.757726575</v>
      </c>
      <c r="L165" s="49">
        <v>0.138677964942796</v>
      </c>
      <c r="M165" s="49">
        <v>0.0432692307692307</v>
      </c>
      <c r="N165" s="49">
        <v>0.277267294427481</v>
      </c>
      <c r="O165" s="49">
        <v>0.3390625</v>
      </c>
    </row>
    <row r="166">
      <c r="A166" s="65"/>
      <c r="B166" s="54"/>
      <c r="C166" s="61" t="s">
        <v>196</v>
      </c>
      <c r="D166" s="49">
        <v>450125.229600001</v>
      </c>
      <c r="E166" s="49">
        <v>671770.214150943</v>
      </c>
      <c r="F166" s="49">
        <v>0.0511107028256834</v>
      </c>
      <c r="G166" s="49">
        <v>-0.00863309352517993</v>
      </c>
      <c r="H166" s="49">
        <v>0.345284442589804</v>
      </c>
      <c r="I166" s="49">
        <v>0.299565217391304</v>
      </c>
      <c r="J166" s="49">
        <v>723528.561</v>
      </c>
      <c r="K166" s="49">
        <v>209463.86199406</v>
      </c>
      <c r="L166" s="49">
        <v>0.171715345504091</v>
      </c>
      <c r="M166" s="49">
        <v>-0.0264353572903759</v>
      </c>
      <c r="N166" s="49">
        <v>0.55500811652946</v>
      </c>
      <c r="O166" s="49">
        <v>0.512391304347826</v>
      </c>
    </row>
    <row r="167">
      <c r="A167" s="65"/>
      <c r="B167" s="54"/>
      <c r="C167" s="61" t="s">
        <v>197</v>
      </c>
      <c r="D167" s="49">
        <v>527148.762499999</v>
      </c>
      <c r="E167" s="49">
        <v>858522.246710418</v>
      </c>
      <c r="F167" s="49">
        <v>0.0530424802670986</v>
      </c>
      <c r="G167" s="49">
        <v>0.10316742081448</v>
      </c>
      <c r="H167" s="49">
        <v>0.484855763924402</v>
      </c>
      <c r="I167" s="49">
        <v>0.306281407035176</v>
      </c>
      <c r="J167" s="49">
        <v>477182.1965</v>
      </c>
      <c r="K167" s="49">
        <v>227352.562931034</v>
      </c>
      <c r="L167" s="49">
        <v>0.142574896156247</v>
      </c>
      <c r="M167" s="49">
        <v>0.0243605359317904</v>
      </c>
      <c r="N167" s="49">
        <v>0.438898001615117</v>
      </c>
      <c r="O167" s="49">
        <v>0.422613065326633</v>
      </c>
    </row>
    <row r="168">
      <c r="A168" s="65"/>
      <c r="B168" s="54"/>
      <c r="C168" s="61" t="s">
        <v>198</v>
      </c>
      <c r="D168" s="49">
        <v>612186.484399999</v>
      </c>
      <c r="E168" s="49">
        <v>1644111.71795918</v>
      </c>
      <c r="F168" s="49">
        <v>0.104957083940492</v>
      </c>
      <c r="G168" s="49">
        <v>0.0208333333333334</v>
      </c>
      <c r="H168" s="49">
        <v>0.662859436914354</v>
      </c>
      <c r="I168" s="49">
        <v>0.116666666666667</v>
      </c>
      <c r="J168" s="49">
        <v>218702.5308</v>
      </c>
      <c r="K168" s="49">
        <v>144457.414707521</v>
      </c>
      <c r="L168" s="49">
        <v>0.117854087529322</v>
      </c>
      <c r="M168" s="49">
        <v>0.00139470013946998</v>
      </c>
      <c r="N168" s="49">
        <v>0.236805352800161</v>
      </c>
      <c r="O168" s="49">
        <v>0.427380952380952</v>
      </c>
    </row>
    <row r="169">
      <c r="A169" s="65"/>
      <c r="B169" s="54"/>
      <c r="C169" s="61" t="s">
        <v>199</v>
      </c>
      <c r="D169" s="49">
        <v>719108.072900001</v>
      </c>
      <c r="E169" s="49">
        <v>1231466.73963597</v>
      </c>
      <c r="F169" s="49">
        <v>0.0666903452492169</v>
      </c>
      <c r="G169" s="49">
        <v>-0.0613065326633165</v>
      </c>
      <c r="H169" s="49">
        <v>0.564239993424729</v>
      </c>
      <c r="I169" s="49">
        <v>0.282175226586103</v>
      </c>
      <c r="J169" s="49">
        <v>494822.0134</v>
      </c>
      <c r="K169" s="49">
        <v>234421.482137681</v>
      </c>
      <c r="L169" s="49">
        <v>0.146085954445633</v>
      </c>
      <c r="M169" s="49">
        <v>0.00363636363636356</v>
      </c>
      <c r="N169" s="49">
        <v>0.388256480644534</v>
      </c>
      <c r="O169" s="49">
        <v>0.500302114803625</v>
      </c>
    </row>
    <row r="170">
      <c r="A170" s="65"/>
      <c r="B170" s="54"/>
      <c r="C170" s="61" t="s">
        <v>200</v>
      </c>
      <c r="D170" s="49">
        <v>262246.4148</v>
      </c>
      <c r="E170" s="49">
        <v>463061.993740458</v>
      </c>
      <c r="F170" s="49">
        <v>0.0504586441233434</v>
      </c>
      <c r="G170" s="49">
        <v>0.0866359447004608</v>
      </c>
      <c r="H170" s="49">
        <v>0.577333891338663</v>
      </c>
      <c r="I170" s="49">
        <v>0.46600790513834</v>
      </c>
      <c r="J170" s="49">
        <v>161722.6613</v>
      </c>
      <c r="K170" s="49">
        <v>145911.61367619</v>
      </c>
      <c r="L170" s="49">
        <v>0.118015650016297</v>
      </c>
      <c r="M170" s="49">
        <v>-0.0410958904109588</v>
      </c>
      <c r="N170" s="49">
        <v>0.356031457807268</v>
      </c>
      <c r="O170" s="49">
        <v>0.41501976284585</v>
      </c>
    </row>
    <row r="171">
      <c r="A171" s="65"/>
      <c r="B171" s="54"/>
      <c r="C171" s="61" t="s">
        <v>201</v>
      </c>
      <c r="D171" s="49">
        <v>574135.2711</v>
      </c>
      <c r="E171" s="49">
        <v>2196175.18613181</v>
      </c>
      <c r="F171" s="49">
        <v>0.0809722819460619</v>
      </c>
      <c r="G171" s="49">
        <v>-0.0863874345549737</v>
      </c>
      <c r="H171" s="49">
        <v>0.592674729307467</v>
      </c>
      <c r="I171" s="49">
        <v>0.133206106870229</v>
      </c>
      <c r="J171" s="49">
        <v>301338.8657</v>
      </c>
      <c r="K171" s="49">
        <v>221039.600915781</v>
      </c>
      <c r="L171" s="49">
        <v>0.125454598322772</v>
      </c>
      <c r="M171" s="49">
        <v>0.0373197625106023</v>
      </c>
      <c r="N171" s="49">
        <v>0.311069428492679</v>
      </c>
      <c r="O171" s="49">
        <v>0.466793893129771</v>
      </c>
    </row>
    <row r="172">
      <c r="A172" s="65"/>
      <c r="B172" s="54"/>
      <c r="C172" s="61" t="s">
        <v>202</v>
      </c>
      <c r="D172" s="49">
        <v>541371.4824</v>
      </c>
      <c r="E172" s="49">
        <v>590673.769521045</v>
      </c>
      <c r="F172" s="49">
        <v>0.046398542570288</v>
      </c>
      <c r="G172" s="49">
        <v>-0.0318501170960187</v>
      </c>
      <c r="H172" s="49">
        <v>0.391128192190318</v>
      </c>
      <c r="I172" s="49">
        <v>0.247544910179641</v>
      </c>
      <c r="J172" s="49">
        <v>766212.092399999</v>
      </c>
      <c r="K172" s="49">
        <v>161891.142418605</v>
      </c>
      <c r="L172" s="49">
        <v>0.123680202535922</v>
      </c>
      <c r="M172" s="49">
        <v>0.0228353948620362</v>
      </c>
      <c r="N172" s="49">
        <v>0.553570256797059</v>
      </c>
      <c r="O172" s="49">
        <v>0.514970059880239</v>
      </c>
    </row>
    <row r="173">
      <c r="A173" s="65"/>
      <c r="B173" s="54"/>
      <c r="C173" s="61" t="s">
        <v>203</v>
      </c>
      <c r="D173" s="49">
        <v>303100.5808</v>
      </c>
      <c r="E173" s="49">
        <v>1363728.73173278</v>
      </c>
      <c r="F173" s="49">
        <v>0.0486583389492807</v>
      </c>
      <c r="G173" s="49">
        <v>0.244155844155844</v>
      </c>
      <c r="H173" s="49">
        <v>0.340934797104253</v>
      </c>
      <c r="I173" s="49">
        <v>0.104585152838428</v>
      </c>
      <c r="J173" s="49">
        <v>524216.1848</v>
      </c>
      <c r="K173" s="49">
        <v>143003.476044852</v>
      </c>
      <c r="L173" s="49">
        <v>0.142280855268096</v>
      </c>
      <c r="M173" s="49">
        <v>0.0495720399429387</v>
      </c>
      <c r="N173" s="49">
        <v>0.589650927529841</v>
      </c>
      <c r="O173" s="49">
        <v>0.642576419213974</v>
      </c>
    </row>
    <row r="174">
      <c r="A174" s="65"/>
      <c r="B174" s="54"/>
      <c r="C174" s="61" t="s">
        <v>204</v>
      </c>
      <c r="D174" s="49">
        <v>347959.221600001</v>
      </c>
      <c r="E174" s="49">
        <v>912368.091176471</v>
      </c>
      <c r="F174" s="49">
        <v>0.0664585433615466</v>
      </c>
      <c r="G174" s="49">
        <v>-0.04375</v>
      </c>
      <c r="H174" s="49">
        <v>0.24918716191974</v>
      </c>
      <c r="I174" s="49">
        <v>0.132467532467532</v>
      </c>
      <c r="J174" s="49">
        <v>574275.1374</v>
      </c>
      <c r="K174" s="49">
        <v>150193.759472656</v>
      </c>
      <c r="L174" s="49">
        <v>0.14215867148894</v>
      </c>
      <c r="M174" s="49">
        <v>0.0593103448275862</v>
      </c>
      <c r="N174" s="49">
        <v>0.411260810941458</v>
      </c>
      <c r="O174" s="49">
        <v>0.664935064935065</v>
      </c>
    </row>
    <row r="175">
      <c r="A175" s="65"/>
      <c r="B175" s="54"/>
      <c r="C175" s="61" t="s">
        <v>205</v>
      </c>
      <c r="D175" s="49">
        <v>956295.1749</v>
      </c>
      <c r="E175" s="49">
        <v>960779.927935897</v>
      </c>
      <c r="F175" s="49">
        <v>0.146271970952633</v>
      </c>
      <c r="G175" s="49">
        <v>0.214953271028037</v>
      </c>
      <c r="H175" s="49">
        <v>0.571848716697553</v>
      </c>
      <c r="I175" s="49">
        <v>0.164210526315789</v>
      </c>
      <c r="J175" s="49">
        <v>438585.0619</v>
      </c>
      <c r="K175" s="49">
        <v>124829.919194734</v>
      </c>
      <c r="L175" s="49">
        <v>0.120544709695048</v>
      </c>
      <c r="M175" s="49">
        <v>0.0142857142857141</v>
      </c>
      <c r="N175" s="49">
        <v>0.262266621638511</v>
      </c>
      <c r="O175" s="49">
        <v>0.687578947368421</v>
      </c>
    </row>
    <row r="176">
      <c r="A176" s="65"/>
      <c r="B176" s="54"/>
      <c r="C176" s="61" t="s">
        <v>206</v>
      </c>
      <c r="D176" s="49">
        <v>580036.6237</v>
      </c>
      <c r="E176" s="49">
        <v>671406.992762557</v>
      </c>
      <c r="F176" s="49">
        <v>0.109410141917575</v>
      </c>
      <c r="G176" s="49">
        <v>0.146596858638743</v>
      </c>
      <c r="H176" s="49">
        <v>0.45043271713369</v>
      </c>
      <c r="I176" s="49">
        <v>0.188387096774194</v>
      </c>
      <c r="J176" s="49">
        <v>448043.3692</v>
      </c>
      <c r="K176" s="49">
        <v>151218.832018746</v>
      </c>
      <c r="L176" s="49">
        <v>0.119581325845183</v>
      </c>
      <c r="M176" s="49">
        <v>-0.0211714890613974</v>
      </c>
      <c r="N176" s="49">
        <v>0.347932154516623</v>
      </c>
      <c r="O176" s="49">
        <v>0.596559139784946</v>
      </c>
    </row>
    <row r="177">
      <c r="A177" s="65"/>
      <c r="B177" s="54" t="s">
        <v>207</v>
      </c>
      <c r="C177" s="61" t="s">
        <v>208</v>
      </c>
      <c r="D177" s="49">
        <v>6158763.3</v>
      </c>
      <c r="E177" s="49">
        <v>748230.27262181</v>
      </c>
      <c r="F177" s="49">
        <v>0.189269172385649</v>
      </c>
      <c r="G177" s="49">
        <v>0.0161100196463654</v>
      </c>
      <c r="H177" s="49">
        <v>0.496026425154234</v>
      </c>
      <c r="I177" s="49">
        <v>0.269515372589891</v>
      </c>
      <c r="J177" s="49">
        <v>5236087.18</v>
      </c>
      <c r="K177" s="49">
        <v>423305.289674213</v>
      </c>
      <c r="L177" s="49">
        <v>0.158217636447476</v>
      </c>
      <c r="M177" s="49">
        <v>0.0017701073127558</v>
      </c>
      <c r="N177" s="49">
        <v>0.421714146035018</v>
      </c>
      <c r="O177" s="49">
        <v>0.47186034392913</v>
      </c>
    </row>
    <row r="178">
      <c r="A178" s="65"/>
      <c r="B178" s="54"/>
      <c r="C178" s="61" t="s">
        <v>209</v>
      </c>
      <c r="D178" s="49">
        <v>674513.680000001</v>
      </c>
      <c r="E178" s="49">
        <v>523942.014622258</v>
      </c>
      <c r="F178" s="49">
        <v>0.116794607586147</v>
      </c>
      <c r="G178" s="49">
        <v>0.0024429967426711</v>
      </c>
      <c r="H178" s="49">
        <v>0.586584642142796</v>
      </c>
      <c r="I178" s="49">
        <v>0.383489096573209</v>
      </c>
      <c r="J178" s="49">
        <v>305516.81</v>
      </c>
      <c r="K178" s="49">
        <v>302831.059570312</v>
      </c>
      <c r="L178" s="49">
        <v>0.109289835305309</v>
      </c>
      <c r="M178" s="49">
        <v>-0.0330500472143531</v>
      </c>
      <c r="N178" s="49">
        <v>0.265689894773458</v>
      </c>
      <c r="O178" s="49">
        <v>0.319003115264798</v>
      </c>
    </row>
    <row r="179">
      <c r="A179" s="65"/>
      <c r="B179" s="54"/>
      <c r="C179" s="61" t="s">
        <v>210</v>
      </c>
      <c r="D179" s="49">
        <v>384203.4</v>
      </c>
      <c r="E179" s="49">
        <v>223967.035175879</v>
      </c>
      <c r="F179" s="49">
        <v>0.0850301929761079</v>
      </c>
      <c r="G179" s="49">
        <v>0.101106639839034</v>
      </c>
      <c r="H179" s="49">
        <v>0.367905199655272</v>
      </c>
      <c r="I179" s="49">
        <v>0.397277676950998</v>
      </c>
      <c r="J179" s="49">
        <v>417868.11</v>
      </c>
      <c r="K179" s="49">
        <v>133424.781395349</v>
      </c>
      <c r="L179" s="49">
        <v>0.138161454426426</v>
      </c>
      <c r="M179" s="49">
        <v>0.169537624660018</v>
      </c>
      <c r="N179" s="49">
        <v>0.400141827061189</v>
      </c>
      <c r="O179" s="49">
        <v>0.468239564428312</v>
      </c>
    </row>
    <row r="180">
      <c r="A180" s="65"/>
      <c r="B180" s="54"/>
      <c r="C180" s="61" t="s">
        <v>211</v>
      </c>
      <c r="D180" s="49">
        <v>2177800.4</v>
      </c>
      <c r="E180" s="49">
        <v>898522.303444181</v>
      </c>
      <c r="F180" s="49">
        <v>0.168126874707818</v>
      </c>
      <c r="G180" s="49">
        <v>-0.328012769353551</v>
      </c>
      <c r="H180" s="49">
        <v>0.591472134709397</v>
      </c>
      <c r="I180" s="49">
        <v>0.240571428571429</v>
      </c>
      <c r="J180" s="49">
        <v>859524.92</v>
      </c>
      <c r="K180" s="49">
        <v>165041.198805257</v>
      </c>
      <c r="L180" s="49">
        <v>0.142130158430019</v>
      </c>
      <c r="M180" s="49">
        <v>0.540301803459698</v>
      </c>
      <c r="N180" s="49">
        <v>0.233439684953829</v>
      </c>
      <c r="O180" s="49">
        <v>0.597857142857143</v>
      </c>
    </row>
    <row r="181">
      <c r="A181" s="65"/>
      <c r="B181" s="54"/>
      <c r="C181" s="61" t="s">
        <v>212</v>
      </c>
      <c r="D181" s="49">
        <v>2110475.92</v>
      </c>
      <c r="E181" s="49">
        <v>570107.29261477</v>
      </c>
      <c r="F181" s="49">
        <v>0.173406121319564</v>
      </c>
      <c r="G181" s="49">
        <v>0.374862788144896</v>
      </c>
      <c r="H181" s="49">
        <v>0.5708</v>
      </c>
      <c r="I181" s="49">
        <v>0.354815864022663</v>
      </c>
      <c r="J181" s="49">
        <v>928869.94</v>
      </c>
      <c r="K181" s="49">
        <v>225617.55163728</v>
      </c>
      <c r="L181" s="49">
        <v>0.148935087678369</v>
      </c>
      <c r="M181" s="49">
        <v>0.290532303941487</v>
      </c>
      <c r="N181" s="49">
        <v>0.251222464434468</v>
      </c>
      <c r="O181" s="49">
        <v>0.44985835694051</v>
      </c>
    </row>
    <row r="182">
      <c r="A182" s="65"/>
      <c r="B182" s="54"/>
      <c r="C182" s="61" t="s">
        <v>213</v>
      </c>
      <c r="D182" s="49">
        <v>465806.61</v>
      </c>
      <c r="E182" s="49">
        <v>369266.868276619</v>
      </c>
      <c r="F182" s="49">
        <v>0.160721920464025</v>
      </c>
      <c r="G182" s="49">
        <v>0.0593023255813953</v>
      </c>
      <c r="H182" s="49">
        <v>0.670225338129496</v>
      </c>
      <c r="I182" s="49">
        <v>0.4555</v>
      </c>
      <c r="J182" s="49">
        <v>146727.62</v>
      </c>
      <c r="K182" s="49">
        <v>235500.272450533</v>
      </c>
      <c r="L182" s="49">
        <v>0.104767339724023</v>
      </c>
      <c r="M182" s="49">
        <v>0.0841584158415843</v>
      </c>
      <c r="N182" s="49">
        <v>0.211118877697842</v>
      </c>
      <c r="O182" s="49">
        <v>0.3285</v>
      </c>
    </row>
    <row r="183">
      <c r="A183" s="65"/>
      <c r="B183" s="54"/>
      <c r="C183" s="61" t="s">
        <v>214</v>
      </c>
      <c r="D183" s="49">
        <v>931713.09</v>
      </c>
      <c r="E183" s="49">
        <v>409449.312891986</v>
      </c>
      <c r="F183" s="49">
        <v>0.188457695679807</v>
      </c>
      <c r="G183" s="49">
        <v>0.0301507537688442</v>
      </c>
      <c r="H183" s="49">
        <v>0.65305466461064</v>
      </c>
      <c r="I183" s="49">
        <v>0.393150684931507</v>
      </c>
      <c r="J183" s="49">
        <v>374205.48</v>
      </c>
      <c r="K183" s="49">
        <v>204267.887323944</v>
      </c>
      <c r="L183" s="49">
        <v>0.13286381609997</v>
      </c>
      <c r="M183" s="49">
        <v>-0.0601684717208184</v>
      </c>
      <c r="N183" s="49">
        <v>0.262287432536623</v>
      </c>
      <c r="O183" s="49">
        <v>0.427945205479452</v>
      </c>
    </row>
    <row r="184">
      <c r="A184" s="65"/>
      <c r="B184" s="54"/>
      <c r="C184" s="61" t="s">
        <v>215</v>
      </c>
      <c r="D184" s="49">
        <v>749092.680000001</v>
      </c>
      <c r="E184" s="49">
        <v>217798.940255459</v>
      </c>
      <c r="F184" s="49">
        <v>0.165111580017984</v>
      </c>
      <c r="G184" s="49">
        <v>0.13943661971831</v>
      </c>
      <c r="H184" s="49">
        <v>0.509586857142858</v>
      </c>
      <c r="I184" s="49">
        <v>0.342313117066291</v>
      </c>
      <c r="J184" s="49">
        <v>421615.32</v>
      </c>
      <c r="K184" s="49">
        <v>122877.104508913</v>
      </c>
      <c r="L184" s="49">
        <v>0.136273152115933</v>
      </c>
      <c r="M184" s="49">
        <v>0.0687336570788196</v>
      </c>
      <c r="N184" s="49">
        <v>0.286813142857143</v>
      </c>
      <c r="O184" s="49">
        <v>0.403526093088858</v>
      </c>
    </row>
    <row r="185">
      <c r="A185" s="65"/>
      <c r="B185" s="54"/>
      <c r="C185" s="61" t="s">
        <v>216</v>
      </c>
      <c r="D185" s="49">
        <v>736909.05</v>
      </c>
      <c r="E185" s="49">
        <v>532119.285132383</v>
      </c>
      <c r="F185" s="49">
        <v>0.164177045219446</v>
      </c>
      <c r="G185" s="49">
        <v>0.207872078720787</v>
      </c>
      <c r="H185" s="49">
        <v>0.48192338630567</v>
      </c>
      <c r="I185" s="49">
        <v>0.267574931880109</v>
      </c>
      <c r="J185" s="49">
        <v>515919.61</v>
      </c>
      <c r="K185" s="49">
        <v>191591.930548566</v>
      </c>
      <c r="L185" s="49">
        <v>0.156766247634979</v>
      </c>
      <c r="M185" s="49">
        <v>0.0322077922077923</v>
      </c>
      <c r="N185" s="49">
        <v>0.337400830553921</v>
      </c>
      <c r="O185" s="49">
        <v>0.54141689373297</v>
      </c>
    </row>
    <row r="186">
      <c r="A186" s="65"/>
      <c r="B186" s="54"/>
      <c r="C186" s="61" t="s">
        <v>217</v>
      </c>
      <c r="D186" s="49">
        <v>580040.13</v>
      </c>
      <c r="E186" s="49">
        <v>665043.399141631</v>
      </c>
      <c r="F186" s="49">
        <v>0.142564578447286</v>
      </c>
      <c r="G186" s="49">
        <v>-0.0411522633744856</v>
      </c>
      <c r="H186" s="49">
        <v>0.39252901806862</v>
      </c>
      <c r="I186" s="49">
        <v>0.192561983471074</v>
      </c>
      <c r="J186" s="49">
        <v>469704.92</v>
      </c>
      <c r="K186" s="49">
        <v>182036.45508982</v>
      </c>
      <c r="L186" s="49">
        <v>0.13488327845419</v>
      </c>
      <c r="M186" s="49">
        <v>0.028909952606635</v>
      </c>
      <c r="N186" s="49">
        <v>0.317862164174054</v>
      </c>
      <c r="O186" s="49">
        <v>0.598071625344353</v>
      </c>
    </row>
    <row r="187">
      <c r="A187" s="65"/>
      <c r="B187" s="54"/>
      <c r="C187" s="61" t="s">
        <v>218</v>
      </c>
      <c r="D187" s="49">
        <v>504716.3</v>
      </c>
      <c r="E187" s="49">
        <v>592619.39538715</v>
      </c>
      <c r="F187" s="49">
        <v>0.163207438754166</v>
      </c>
      <c r="G187" s="49">
        <v>0.119926199261993</v>
      </c>
      <c r="H187" s="49">
        <v>0.463127454578822</v>
      </c>
      <c r="I187" s="49">
        <v>0.273423423423423</v>
      </c>
      <c r="J187" s="49">
        <v>320316.01</v>
      </c>
      <c r="K187" s="49">
        <v>204144.366826156</v>
      </c>
      <c r="L187" s="49">
        <v>0.143020287929698</v>
      </c>
      <c r="M187" s="49">
        <v>0.0441298917568692</v>
      </c>
      <c r="N187" s="49">
        <v>0.293921829693522</v>
      </c>
      <c r="O187" s="49">
        <v>0.564864864864865</v>
      </c>
    </row>
    <row r="188">
      <c r="A188" s="65"/>
      <c r="B188" s="54"/>
      <c r="C188" s="61" t="s">
        <v>219</v>
      </c>
      <c r="D188" s="49">
        <v>407837.35</v>
      </c>
      <c r="E188" s="49">
        <v>729216.492307692</v>
      </c>
      <c r="F188" s="49">
        <v>0.167413563945429</v>
      </c>
      <c r="G188" s="49">
        <v>0.0372340425531915</v>
      </c>
      <c r="H188" s="49">
        <v>0.562301599338204</v>
      </c>
      <c r="I188" s="49">
        <v>0.295454545454545</v>
      </c>
      <c r="J188" s="49">
        <v>214412.38</v>
      </c>
      <c r="K188" s="49">
        <v>276057.479136691</v>
      </c>
      <c r="L188" s="49">
        <v>0.125815046951124</v>
      </c>
      <c r="M188" s="49">
        <v>0.0910518053375196</v>
      </c>
      <c r="N188" s="49">
        <v>0.295618888735695</v>
      </c>
      <c r="O188" s="49">
        <v>0.526515151515152</v>
      </c>
    </row>
    <row r="189">
      <c r="A189" s="65"/>
      <c r="B189" s="54" t="s">
        <v>220</v>
      </c>
      <c r="C189" s="61" t="s">
        <v>221</v>
      </c>
      <c r="D189" s="49">
        <v>4403879.5896</v>
      </c>
      <c r="E189" s="49">
        <v>977754.304466521</v>
      </c>
      <c r="F189" s="49">
        <v>0.139722251337465</v>
      </c>
      <c r="G189" s="49">
        <v>-0.0107700592353258</v>
      </c>
      <c r="H189" s="49">
        <v>0.564179561280748</v>
      </c>
      <c r="I189" s="49">
        <v>0.296290322580645</v>
      </c>
      <c r="J189" s="49">
        <v>3108740.1187</v>
      </c>
      <c r="K189" s="49">
        <v>386669.345968578</v>
      </c>
      <c r="L189" s="49">
        <v>0.139773296110363</v>
      </c>
      <c r="M189" s="49">
        <v>0.0386565272496832</v>
      </c>
      <c r="N189" s="49">
        <v>0.398259670960561</v>
      </c>
      <c r="O189" s="49">
        <v>0.528709677419355</v>
      </c>
    </row>
    <row r="190">
      <c r="A190" s="65"/>
      <c r="B190" s="54"/>
      <c r="C190" s="61" t="s">
        <v>222</v>
      </c>
      <c r="D190" s="49">
        <v>1171835.6253</v>
      </c>
      <c r="E190" s="49">
        <v>714235.091048387</v>
      </c>
      <c r="F190" s="49">
        <v>0.123925316237018</v>
      </c>
      <c r="G190" s="49">
        <v>-0.0197628458498023</v>
      </c>
      <c r="H190" s="49">
        <v>0.594668055756428</v>
      </c>
      <c r="I190" s="49">
        <v>0.35260663507109</v>
      </c>
      <c r="J190" s="49">
        <v>683682.3915</v>
      </c>
      <c r="K190" s="49">
        <v>317887.313249139</v>
      </c>
      <c r="L190" s="49">
        <v>0.140851755149027</v>
      </c>
      <c r="M190" s="49">
        <v>0.0481347773766547</v>
      </c>
      <c r="N190" s="49">
        <v>0.346946337635132</v>
      </c>
      <c r="O190" s="49">
        <v>0.412796208530806</v>
      </c>
    </row>
    <row r="191">
      <c r="A191" s="65"/>
      <c r="B191" s="54"/>
      <c r="C191" s="61" t="s">
        <v>223</v>
      </c>
      <c r="D191" s="49">
        <v>971723.6052</v>
      </c>
      <c r="E191" s="49">
        <v>844088.821719956</v>
      </c>
      <c r="F191" s="49">
        <v>0.145377027676178</v>
      </c>
      <c r="G191" s="49">
        <v>-0.0402116402116401</v>
      </c>
      <c r="H191" s="49">
        <v>0.614048784760181</v>
      </c>
      <c r="I191" s="49">
        <v>0.280804953560372</v>
      </c>
      <c r="J191" s="49">
        <v>530401.068</v>
      </c>
      <c r="K191" s="49">
        <v>333717.199202958</v>
      </c>
      <c r="L191" s="49">
        <v>0.150215376542247</v>
      </c>
      <c r="M191" s="49">
        <v>-0.0185483870967742</v>
      </c>
      <c r="N191" s="49">
        <v>0.33516951682353</v>
      </c>
      <c r="O191" s="49">
        <v>0.376780185758514</v>
      </c>
    </row>
    <row r="192">
      <c r="A192" s="65"/>
      <c r="B192" s="54"/>
      <c r="C192" s="61" t="s">
        <v>224</v>
      </c>
      <c r="D192" s="49">
        <v>1066171.768</v>
      </c>
      <c r="E192" s="49">
        <v>718218.8903177</v>
      </c>
      <c r="F192" s="49">
        <v>0.12649329667518</v>
      </c>
      <c r="G192" s="49">
        <v>-0.00226415094339618</v>
      </c>
      <c r="H192" s="49">
        <v>0.477236986980154</v>
      </c>
      <c r="I192" s="49">
        <v>0.23356890459364</v>
      </c>
      <c r="J192" s="49">
        <v>848044.5297</v>
      </c>
      <c r="K192" s="49">
        <v>235853.888568479</v>
      </c>
      <c r="L192" s="49">
        <v>0.141202624139528</v>
      </c>
      <c r="M192" s="49">
        <v>0.0453237410071942</v>
      </c>
      <c r="N192" s="49">
        <v>0.379599449475415</v>
      </c>
      <c r="O192" s="49">
        <v>0.513427561837456</v>
      </c>
    </row>
    <row r="193">
      <c r="A193" s="65"/>
      <c r="B193" s="54"/>
      <c r="C193" s="61" t="s">
        <v>225</v>
      </c>
      <c r="D193" s="49">
        <v>449150.4768</v>
      </c>
      <c r="E193" s="49">
        <v>1031342.70777202</v>
      </c>
      <c r="F193" s="49">
        <v>0.127172082104991</v>
      </c>
      <c r="G193" s="49">
        <v>0.102857142857143</v>
      </c>
      <c r="H193" s="49">
        <v>0.370630237255911</v>
      </c>
      <c r="I193" s="49">
        <v>0.110601719197708</v>
      </c>
      <c r="J193" s="49">
        <v>511221.0504</v>
      </c>
      <c r="K193" s="49">
        <v>172829.696292906</v>
      </c>
      <c r="L193" s="49">
        <v>0.156570955565582</v>
      </c>
      <c r="M193" s="49">
        <v>-0.00182731841023294</v>
      </c>
      <c r="N193" s="49">
        <v>0.421849667287202</v>
      </c>
      <c r="O193" s="49">
        <v>0.626074498567335</v>
      </c>
    </row>
    <row r="194">
      <c r="A194" s="65"/>
      <c r="B194" s="54"/>
      <c r="C194" s="61" t="s">
        <v>226</v>
      </c>
      <c r="D194" s="49">
        <v>1433023.442</v>
      </c>
      <c r="E194" s="49">
        <v>965876.602213439</v>
      </c>
      <c r="F194" s="49">
        <v>0.132868012243317</v>
      </c>
      <c r="G194" s="49">
        <v>-0.117852161785216</v>
      </c>
      <c r="H194" s="49">
        <v>0.476998732462345</v>
      </c>
      <c r="I194" s="49">
        <v>0.258691206543967</v>
      </c>
      <c r="J194" s="49">
        <v>1503955.316</v>
      </c>
      <c r="K194" s="49">
        <v>279571.009686168</v>
      </c>
      <c r="L194" s="49">
        <v>0.263307989025341</v>
      </c>
      <c r="M194" s="49">
        <v>0.132514260640632</v>
      </c>
      <c r="N194" s="49">
        <v>0.50060924224016</v>
      </c>
      <c r="O194" s="49">
        <v>0.527811860940695</v>
      </c>
    </row>
    <row r="195">
      <c r="A195" s="65"/>
      <c r="B195" s="54"/>
      <c r="C195" s="61" t="s">
        <v>227</v>
      </c>
      <c r="D195" s="49">
        <v>1191546.2043</v>
      </c>
      <c r="E195" s="49">
        <v>1258986.11651685</v>
      </c>
      <c r="F195" s="49">
        <v>0.133987994665997</v>
      </c>
      <c r="G195" s="49">
        <v>-0.00124688279301743</v>
      </c>
      <c r="H195" s="49">
        <v>0.524180525919865</v>
      </c>
      <c r="I195" s="49">
        <v>0.202272727272727</v>
      </c>
      <c r="J195" s="49">
        <v>1003276.7214</v>
      </c>
      <c r="K195" s="49">
        <v>338549.112103304</v>
      </c>
      <c r="L195" s="49">
        <v>0.159957547172891</v>
      </c>
      <c r="M195" s="49">
        <v>0.0586206896551723</v>
      </c>
      <c r="N195" s="49">
        <v>0.441357722905558</v>
      </c>
      <c r="O195" s="49">
        <v>0.542676767676768</v>
      </c>
    </row>
    <row r="196">
      <c r="A196" s="65"/>
      <c r="B196" s="54"/>
      <c r="C196" s="61" t="s">
        <v>228</v>
      </c>
      <c r="D196" s="49">
        <v>90659.5998</v>
      </c>
      <c r="E196" s="49">
        <v>1779673.875</v>
      </c>
      <c r="F196" s="49">
        <v>0.118729067657682</v>
      </c>
      <c r="G196" s="49">
        <v>-0.111111111111111</v>
      </c>
      <c r="H196" s="49">
        <v>0.221426651914594</v>
      </c>
      <c r="I196" s="49">
        <v>0.0533333333333333</v>
      </c>
      <c r="J196" s="49">
        <v>283216.1696</v>
      </c>
      <c r="K196" s="49">
        <v>315829.091405082</v>
      </c>
      <c r="L196" s="49">
        <v>0.154789963081203</v>
      </c>
      <c r="M196" s="49">
        <v>-0.0219298245614034</v>
      </c>
      <c r="N196" s="49">
        <v>0.691726064762574</v>
      </c>
      <c r="O196" s="49">
        <v>0.743333333333333</v>
      </c>
    </row>
    <row r="197">
      <c r="A197" s="65"/>
      <c r="B197" s="54"/>
      <c r="C197" s="61" t="s">
        <v>229</v>
      </c>
      <c r="D197" s="49">
        <v>760163.9115</v>
      </c>
      <c r="E197" s="49">
        <v>728121.704888889</v>
      </c>
      <c r="F197" s="49">
        <v>0.19863165652246</v>
      </c>
      <c r="G197" s="49">
        <v>0.0260586319218241</v>
      </c>
      <c r="H197" s="49">
        <v>0.556297548793607</v>
      </c>
      <c r="I197" s="49">
        <v>0.224199288256228</v>
      </c>
      <c r="J197" s="49">
        <v>504709.6607</v>
      </c>
      <c r="K197" s="49">
        <v>207970.477546512</v>
      </c>
      <c r="L197" s="49">
        <v>0.164273052582841</v>
      </c>
      <c r="M197" s="49">
        <v>-0.0126291618828934</v>
      </c>
      <c r="N197" s="49">
        <v>0.36935290251524</v>
      </c>
      <c r="O197" s="49">
        <v>0.612099644128114</v>
      </c>
    </row>
    <row r="198">
      <c r="A198" s="65"/>
      <c r="B198" s="54"/>
      <c r="C198" s="61" t="s">
        <v>230</v>
      </c>
      <c r="D198" s="49">
        <v>1023638.4839</v>
      </c>
      <c r="E198" s="49">
        <v>1566761.66572193</v>
      </c>
      <c r="F198" s="49">
        <v>0.131812051923579</v>
      </c>
      <c r="G198" s="49">
        <v>0.0466417910447761</v>
      </c>
      <c r="H198" s="49">
        <v>0.598996258988849</v>
      </c>
      <c r="I198" s="49">
        <v>0.164516129032258</v>
      </c>
      <c r="J198" s="49">
        <v>616121.033600001</v>
      </c>
      <c r="K198" s="49">
        <v>250014.222275325</v>
      </c>
      <c r="L198" s="49">
        <v>0.146812488668428</v>
      </c>
      <c r="M198" s="49">
        <v>0.0571114772103239</v>
      </c>
      <c r="N198" s="49">
        <v>0.360531769775467</v>
      </c>
      <c r="O198" s="49">
        <v>0.564516129032258</v>
      </c>
    </row>
    <row r="199">
      <c r="A199" s="65"/>
      <c r="B199" s="54"/>
      <c r="C199" s="61" t="s">
        <v>231</v>
      </c>
      <c r="D199" s="49">
        <v>487904.7302</v>
      </c>
      <c r="E199" s="49">
        <v>771791.543703008</v>
      </c>
      <c r="F199" s="49">
        <v>0.134853838012983</v>
      </c>
      <c r="G199" s="49">
        <v>0.079107505070994</v>
      </c>
      <c r="H199" s="49">
        <v>0.427236318500318</v>
      </c>
      <c r="I199" s="49">
        <v>0.169968051118211</v>
      </c>
      <c r="J199" s="49">
        <v>492137.2633</v>
      </c>
      <c r="K199" s="49">
        <v>201328.337996022</v>
      </c>
      <c r="L199" s="49">
        <v>0.138373907021811</v>
      </c>
      <c r="M199" s="49">
        <v>0.0425090720580612</v>
      </c>
      <c r="N199" s="49">
        <v>0.430942558156641</v>
      </c>
      <c r="O199" s="49">
        <v>0.642492012779553</v>
      </c>
    </row>
    <row r="200">
      <c r="A200" s="65"/>
      <c r="B200" s="54"/>
      <c r="C200" s="61" t="s">
        <v>232</v>
      </c>
      <c r="D200" s="49">
        <v>738878.5971</v>
      </c>
      <c r="E200" s="49">
        <v>1453653.39</v>
      </c>
      <c r="F200" s="49">
        <v>0.196881492676029</v>
      </c>
      <c r="G200" s="49">
        <v>-0.00961538461538469</v>
      </c>
      <c r="H200" s="49">
        <v>0.475357813522324</v>
      </c>
      <c r="I200" s="49">
        <v>0.106185567010309</v>
      </c>
      <c r="J200" s="49">
        <v>655905.5496</v>
      </c>
      <c r="K200" s="49">
        <v>195496.892913462</v>
      </c>
      <c r="L200" s="49">
        <v>0.19232342655948</v>
      </c>
      <c r="M200" s="49">
        <v>0.04</v>
      </c>
      <c r="N200" s="49">
        <v>0.421977073309131</v>
      </c>
      <c r="O200" s="49">
        <v>0.714776632302406</v>
      </c>
    </row>
    <row r="201">
      <c r="A201" s="65"/>
      <c r="B201" s="54"/>
      <c r="C201" s="61" t="s">
        <v>233</v>
      </c>
      <c r="D201" s="49">
        <v>857268.0108</v>
      </c>
      <c r="E201" s="49">
        <v>876285.842984127</v>
      </c>
      <c r="F201" s="49">
        <v>0.183831617335996</v>
      </c>
      <c r="G201" s="49">
        <v>-0.138166894664843</v>
      </c>
      <c r="H201" s="49">
        <v>0.551690503014043</v>
      </c>
      <c r="I201" s="49">
        <v>0.217241379310345</v>
      </c>
      <c r="J201" s="49">
        <v>516000.9982</v>
      </c>
      <c r="K201" s="49">
        <v>208816.163069444</v>
      </c>
      <c r="L201" s="49">
        <v>0.207150137773644</v>
      </c>
      <c r="M201" s="49">
        <v>0.0285714285714286</v>
      </c>
      <c r="N201" s="49">
        <v>0.332069838914262</v>
      </c>
      <c r="O201" s="49">
        <v>0.496551724137931</v>
      </c>
    </row>
    <row r="202">
      <c r="A202" s="65"/>
      <c r="B202" s="67" t="s">
        <v>234</v>
      </c>
      <c r="C202" s="68" t="s">
        <v>235</v>
      </c>
      <c r="D202" s="49">
        <v>-1624217.7957</v>
      </c>
      <c r="E202" s="49">
        <v>418392.64840404</v>
      </c>
      <c r="F202" s="49">
        <v>-0.135583830231386</v>
      </c>
      <c r="G202" s="49">
        <v>0.0836252189141856</v>
      </c>
      <c r="H202" s="49">
        <v>-0.702187425051327</v>
      </c>
      <c r="I202" s="49">
        <v>0.239130434782609</v>
      </c>
      <c r="J202" s="49">
        <v>4768628.534</v>
      </c>
      <c r="K202" s="49">
        <v>274182.319026979</v>
      </c>
      <c r="L202" s="49">
        <v>0.624992604912243</v>
      </c>
      <c r="M202" s="49">
        <v>0.0943852855759922</v>
      </c>
      <c r="N202" s="49">
        <v>2.06158989279676</v>
      </c>
      <c r="O202" s="49">
        <v>0.436908212560386</v>
      </c>
    </row>
    <row r="203">
      <c r="A203" s="65"/>
      <c r="B203" s="67"/>
      <c r="C203" s="68" t="s">
        <v>236</v>
      </c>
      <c r="D203" s="49">
        <v>872916.1974</v>
      </c>
      <c r="E203" s="49">
        <v>890969.084150943</v>
      </c>
      <c r="F203" s="49">
        <v>0.226777427389539</v>
      </c>
      <c r="G203" s="49">
        <v>0.111111111111111</v>
      </c>
      <c r="H203" s="49">
        <v>0.994033175654439</v>
      </c>
      <c r="I203" s="49">
        <v>0.118834080717489</v>
      </c>
      <c r="J203" s="49">
        <v>-354619.014</v>
      </c>
      <c r="K203" s="49">
        <v>189818.301752434</v>
      </c>
      <c r="L203" s="49">
        <v>-0.0797075817739912</v>
      </c>
      <c r="M203" s="49">
        <v>0.0731343283582089</v>
      </c>
      <c r="N203" s="49">
        <v>-0.40382234363826</v>
      </c>
      <c r="O203" s="49">
        <v>0.483632286995516</v>
      </c>
    </row>
    <row r="204">
      <c r="A204" s="65"/>
      <c r="B204" s="67"/>
      <c r="C204" s="68" t="s">
        <v>237</v>
      </c>
      <c r="D204" s="49">
        <v>865769.8806</v>
      </c>
      <c r="E204" s="49">
        <v>1495736.17683544</v>
      </c>
      <c r="F204" s="49">
        <v>0.323153987337765</v>
      </c>
      <c r="G204" s="49">
        <v>-0.0206611570247933</v>
      </c>
      <c r="H204" s="49">
        <v>1.17253570764951</v>
      </c>
      <c r="I204" s="49">
        <v>0.0858695652173913</v>
      </c>
      <c r="J204" s="49">
        <v>72098.5200999998</v>
      </c>
      <c r="K204" s="49">
        <v>264791.952455556</v>
      </c>
      <c r="L204" s="49">
        <v>0.0311975827554416</v>
      </c>
      <c r="M204" s="49">
        <v>0.0321100917431192</v>
      </c>
      <c r="N204" s="49">
        <v>0.0976449876349924</v>
      </c>
      <c r="O204" s="49">
        <v>0.326086956521739</v>
      </c>
    </row>
    <row r="205">
      <c r="A205" s="65"/>
      <c r="B205" s="67"/>
      <c r="C205" s="68" t="s">
        <v>238</v>
      </c>
      <c r="D205" s="49">
        <v>1706147.108</v>
      </c>
      <c r="E205" s="49">
        <v>1157763.98613195</v>
      </c>
      <c r="F205" s="49">
        <v>0.235546086999354</v>
      </c>
      <c r="G205" s="49">
        <v>-0.0538555691554467</v>
      </c>
      <c r="H205" s="49">
        <v>1.55092862071066</v>
      </c>
      <c r="I205" s="49">
        <v>0.195696202531646</v>
      </c>
      <c r="J205" s="49">
        <v>-945190.9756</v>
      </c>
      <c r="K205" s="49">
        <v>196307.756716572</v>
      </c>
      <c r="L205" s="49">
        <v>-0.199085137129144</v>
      </c>
      <c r="M205" s="49">
        <v>0.0210859251449659</v>
      </c>
      <c r="N205" s="49">
        <v>-0.859201254816691</v>
      </c>
      <c r="O205" s="49">
        <v>0.490379746835443</v>
      </c>
    </row>
    <row r="206">
      <c r="A206" s="65"/>
      <c r="B206" s="67"/>
      <c r="C206" s="68" t="s">
        <v>239</v>
      </c>
      <c r="D206" s="49">
        <v>461709.6073</v>
      </c>
      <c r="E206" s="49">
        <v>2770216.31228814</v>
      </c>
      <c r="F206" s="49">
        <v>0.0759890618322139</v>
      </c>
      <c r="G206" s="49">
        <v>0.0630630630630629</v>
      </c>
      <c r="H206" s="49">
        <v>0.391823564510367</v>
      </c>
      <c r="I206" s="49">
        <v>0.0816608996539792</v>
      </c>
      <c r="J206" s="49">
        <v>649025.0125</v>
      </c>
      <c r="K206" s="49">
        <v>263146.110499168</v>
      </c>
      <c r="L206" s="49">
        <v>0.258165185018747</v>
      </c>
      <c r="M206" s="49">
        <v>0.0397923875432525</v>
      </c>
      <c r="N206" s="49">
        <v>0.550786229771691</v>
      </c>
      <c r="O206" s="49">
        <v>0.415916955017301</v>
      </c>
    </row>
    <row r="207">
      <c r="A207" s="65"/>
      <c r="B207" s="67"/>
      <c r="C207" s="68" t="s">
        <v>240</v>
      </c>
      <c r="D207" s="49">
        <v>361991.8488</v>
      </c>
      <c r="E207" s="49">
        <v>4620259.67162791</v>
      </c>
      <c r="F207" s="49">
        <v>0.0646628427585756</v>
      </c>
      <c r="G207" s="49">
        <v>-0.0514705882352942</v>
      </c>
      <c r="H207" s="49">
        <v>0.238279196309617</v>
      </c>
      <c r="I207" s="49">
        <v>0.0632352941176471</v>
      </c>
      <c r="J207" s="49">
        <v>1017899.3922</v>
      </c>
      <c r="K207" s="49">
        <v>356580.23809901</v>
      </c>
      <c r="L207" s="49">
        <v>0.393990847220451</v>
      </c>
      <c r="M207" s="49">
        <v>-0.0222652468538239</v>
      </c>
      <c r="N207" s="49">
        <v>0.670026824917456</v>
      </c>
      <c r="O207" s="49">
        <v>0.495098039215686</v>
      </c>
    </row>
    <row r="208">
      <c r="A208" s="65"/>
      <c r="B208" s="67"/>
      <c r="C208" s="68" t="s">
        <v>241</v>
      </c>
      <c r="D208" s="49">
        <v>192776.6136</v>
      </c>
      <c r="E208" s="49">
        <v>1057886.50231827</v>
      </c>
      <c r="F208" s="49">
        <v>0.0371305086385021</v>
      </c>
      <c r="G208" s="49">
        <v>-0.13728813559322</v>
      </c>
      <c r="H208" s="49">
        <v>0.200137677373808</v>
      </c>
      <c r="I208" s="49">
        <v>0.147109826589595</v>
      </c>
      <c r="J208" s="49">
        <v>405570.4516</v>
      </c>
      <c r="K208" s="49">
        <v>200294.920439802</v>
      </c>
      <c r="L208" s="49">
        <v>0.125261345428549</v>
      </c>
      <c r="M208" s="49">
        <v>0.0167691447736166</v>
      </c>
      <c r="N208" s="49">
        <v>0.421056925313012</v>
      </c>
      <c r="O208" s="49">
        <v>0.525722543352601</v>
      </c>
    </row>
    <row r="209">
      <c r="A209" s="65"/>
      <c r="B209" s="67"/>
      <c r="C209" s="68" t="s">
        <v>242</v>
      </c>
      <c r="D209" s="49">
        <v>-650949.1236</v>
      </c>
      <c r="E209" s="49">
        <v>509128.193236815</v>
      </c>
      <c r="F209" s="49">
        <v>-0.116778539296307</v>
      </c>
      <c r="G209" s="49">
        <v>0.00207253886010358</v>
      </c>
      <c r="H209" s="49">
        <v>-1.25598690198485</v>
      </c>
      <c r="I209" s="49">
        <v>0.235853658536585</v>
      </c>
      <c r="J209" s="49">
        <v>243504.3978</v>
      </c>
      <c r="K209" s="49">
        <v>189177.844746566</v>
      </c>
      <c r="L209" s="49">
        <v>0.0649338151010921</v>
      </c>
      <c r="M209" s="49">
        <v>0.00428163653663177</v>
      </c>
      <c r="N209" s="49">
        <v>0.469834466511151</v>
      </c>
      <c r="O209" s="49">
        <v>0.514878048780488</v>
      </c>
    </row>
    <row r="210">
      <c r="A210" s="65"/>
      <c r="B210" s="67"/>
      <c r="C210" s="68" t="s">
        <v>243</v>
      </c>
      <c r="D210" s="49">
        <v>509601.7959</v>
      </c>
      <c r="E210" s="49">
        <v>1810560.15135593</v>
      </c>
      <c r="F210" s="49">
        <v>0.189085283949691</v>
      </c>
      <c r="G210" s="49">
        <v>0.0172413793103448</v>
      </c>
      <c r="H210" s="49">
        <v>0.7674876102996</v>
      </c>
      <c r="I210" s="49">
        <v>0.0696850393700787</v>
      </c>
      <c r="J210" s="49">
        <v>479129.0619</v>
      </c>
      <c r="K210" s="49">
        <v>142904.656656874</v>
      </c>
      <c r="L210" s="49">
        <v>0.245316190507915</v>
      </c>
      <c r="M210" s="49">
        <v>0.0222222222222223</v>
      </c>
      <c r="N210" s="49">
        <v>0.721594040094159</v>
      </c>
      <c r="O210" s="49">
        <v>0.67007874015748</v>
      </c>
    </row>
    <row r="211">
      <c r="A211" s="65"/>
      <c r="B211" s="67"/>
      <c r="C211" s="68" t="s">
        <v>244</v>
      </c>
      <c r="D211" s="49">
        <v>1730280.3026</v>
      </c>
      <c r="E211" s="49">
        <v>1479101.70397661</v>
      </c>
      <c r="F211" s="49">
        <v>0.295395121405768</v>
      </c>
      <c r="G211" s="49">
        <v>-0.0672727272727273</v>
      </c>
      <c r="H211" s="49">
        <v>2.03507800566436</v>
      </c>
      <c r="I211" s="49">
        <v>0.129219143576826</v>
      </c>
      <c r="J211" s="49">
        <v>-566152.762000001</v>
      </c>
      <c r="K211" s="49">
        <v>158380.227345243</v>
      </c>
      <c r="L211" s="49">
        <v>-0.129306895025674</v>
      </c>
      <c r="M211" s="49">
        <v>0.0151834668916069</v>
      </c>
      <c r="N211" s="49">
        <v>-0.665883459495571</v>
      </c>
      <c r="O211" s="49">
        <v>0.606297229219144</v>
      </c>
    </row>
    <row r="212">
      <c r="A212" s="65"/>
      <c r="B212" s="67"/>
      <c r="C212" s="68" t="s">
        <v>245</v>
      </c>
      <c r="D212" s="49">
        <v>1882328.4485</v>
      </c>
      <c r="E212" s="49">
        <v>1481963.09797697</v>
      </c>
      <c r="F212" s="49">
        <v>0.264074993061197</v>
      </c>
      <c r="G212" s="49">
        <v>0.0818505338078292</v>
      </c>
      <c r="H212" s="49">
        <v>1.88791478835875</v>
      </c>
      <c r="I212" s="49">
        <v>0.142723004694836</v>
      </c>
      <c r="J212" s="49">
        <v>-691274.9914</v>
      </c>
      <c r="K212" s="49">
        <v>144411.971421053</v>
      </c>
      <c r="L212" s="49">
        <v>-0.201238537069537</v>
      </c>
      <c r="M212" s="49">
        <v>-0.0471414242728185</v>
      </c>
      <c r="N212" s="49">
        <v>-0.693326544645607</v>
      </c>
      <c r="O212" s="49">
        <v>0.446009389671362</v>
      </c>
    </row>
    <row r="213">
      <c r="A213" s="69" t="s">
        <v>246</v>
      </c>
      <c r="B213" s="70" t="s">
        <v>247</v>
      </c>
      <c r="C213" s="61" t="s">
        <v>248</v>
      </c>
      <c r="D213" s="49">
        <v>1312113.7598</v>
      </c>
      <c r="E213" s="49">
        <v>555651.211428571</v>
      </c>
      <c r="F213" s="49">
        <v>0.158179460430595</v>
      </c>
      <c r="G213" s="49">
        <v>0.127118644067797</v>
      </c>
      <c r="H213" s="49">
        <v>0.449746169022716</v>
      </c>
      <c r="I213" s="49">
        <v>0.215049751243781</v>
      </c>
      <c r="J213" s="49">
        <v>1432440.7678</v>
      </c>
      <c r="K213" s="49">
        <v>244987.922989152</v>
      </c>
      <c r="L213" s="49">
        <v>0.133088641040751</v>
      </c>
      <c r="M213" s="49">
        <v>0.00850891410048626</v>
      </c>
      <c r="N213" s="49">
        <v>0.490990009713949</v>
      </c>
      <c r="O213" s="49">
        <v>0.619154228855721</v>
      </c>
    </row>
    <row r="214">
      <c r="A214" s="69"/>
      <c r="B214" s="70"/>
      <c r="C214" s="61" t="s">
        <v>249</v>
      </c>
      <c r="D214" s="49">
        <v>1435951.1416</v>
      </c>
      <c r="E214" s="49">
        <v>732660.459335888</v>
      </c>
      <c r="F214" s="49">
        <v>0.143058478180806</v>
      </c>
      <c r="G214" s="49">
        <v>0.0616949152542373</v>
      </c>
      <c r="H214" s="49">
        <v>0.596099459673081</v>
      </c>
      <c r="I214" s="49">
        <v>0.322222222222222</v>
      </c>
      <c r="J214" s="49">
        <v>856824.7564</v>
      </c>
      <c r="K214" s="49">
        <v>190366.10647357</v>
      </c>
      <c r="L214" s="49">
        <v>0.194684798567924</v>
      </c>
      <c r="M214" s="49">
        <v>0.159529806884971</v>
      </c>
      <c r="N214" s="49">
        <v>0.355689521410496</v>
      </c>
      <c r="O214" s="49">
        <v>0.568312757201646</v>
      </c>
    </row>
    <row r="215">
      <c r="A215" s="69"/>
      <c r="B215" s="70"/>
      <c r="C215" s="61" t="s">
        <v>250</v>
      </c>
      <c r="D215" s="49">
        <v>737010.868299999</v>
      </c>
      <c r="E215" s="49">
        <v>1005064.06</v>
      </c>
      <c r="F215" s="49">
        <v>0.118146051814025</v>
      </c>
      <c r="G215" s="49">
        <v>0.0101892285298399</v>
      </c>
      <c r="H215" s="49">
        <v>0.494816499839203</v>
      </c>
      <c r="I215" s="49">
        <v>0.192777777777778</v>
      </c>
      <c r="J215" s="49">
        <v>481216.4776</v>
      </c>
      <c r="K215" s="49">
        <v>221351.014060086</v>
      </c>
      <c r="L215" s="49">
        <v>0.102906223424621</v>
      </c>
      <c r="M215" s="49">
        <v>0.017023134002619</v>
      </c>
      <c r="N215" s="49">
        <v>0.323080518012196</v>
      </c>
      <c r="O215" s="49">
        <v>0.647222222222222</v>
      </c>
    </row>
    <row r="216">
      <c r="A216" s="69"/>
      <c r="B216" s="70"/>
      <c r="C216" s="61" t="s">
        <v>251</v>
      </c>
      <c r="D216" s="49">
        <v>642660.561500001</v>
      </c>
      <c r="E216" s="49">
        <v>1677925.98466454</v>
      </c>
      <c r="F216" s="49">
        <v>0.139428512741958</v>
      </c>
      <c r="G216" s="49">
        <v>-0.0218750000000001</v>
      </c>
      <c r="H216" s="49">
        <v>0.660259786098455</v>
      </c>
      <c r="I216" s="49">
        <v>0.200641025641026</v>
      </c>
      <c r="J216" s="49">
        <v>246275.6825</v>
      </c>
      <c r="K216" s="49">
        <v>197352.059259259</v>
      </c>
      <c r="L216" s="49">
        <v>0.138469421717322</v>
      </c>
      <c r="M216" s="49">
        <v>-0.0172413793103448</v>
      </c>
      <c r="N216" s="49">
        <v>0.253019928699485</v>
      </c>
      <c r="O216" s="49">
        <v>0.657692307692308</v>
      </c>
    </row>
    <row r="217">
      <c r="A217" s="69"/>
      <c r="B217" s="70"/>
      <c r="C217" s="61" t="s">
        <v>252</v>
      </c>
      <c r="D217" s="49">
        <v>1026605.6121</v>
      </c>
      <c r="E217" s="49">
        <v>699851.953611738</v>
      </c>
      <c r="F217" s="49">
        <v>0.495050649399552</v>
      </c>
      <c r="G217" s="49">
        <v>-0.0473118279569894</v>
      </c>
      <c r="H217" s="49">
        <v>0.764939647217665</v>
      </c>
      <c r="I217" s="49">
        <v>0.299324324324324</v>
      </c>
      <c r="J217" s="49">
        <v>189519.9114</v>
      </c>
      <c r="K217" s="49">
        <v>251247.780508475</v>
      </c>
      <c r="L217" s="49">
        <v>0.109073033733031</v>
      </c>
      <c r="M217" s="49">
        <v>0.0158940397350994</v>
      </c>
      <c r="N217" s="49">
        <v>0.141214203836748</v>
      </c>
      <c r="O217" s="49">
        <v>0.518243243243243</v>
      </c>
    </row>
    <row r="218">
      <c r="A218" s="69"/>
      <c r="B218" s="70"/>
      <c r="C218" s="61" t="s">
        <v>253</v>
      </c>
      <c r="D218" s="49">
        <v>158965.616</v>
      </c>
      <c r="E218" s="49">
        <v>1365735.00701754</v>
      </c>
      <c r="F218" s="49">
        <v>0.0730392406834586</v>
      </c>
      <c r="G218" s="49">
        <v>0.248175182481752</v>
      </c>
      <c r="H218" s="49">
        <v>0.526000000000001</v>
      </c>
      <c r="I218" s="49">
        <v>0.164423076923077</v>
      </c>
      <c r="J218" s="49">
        <v>109052.917</v>
      </c>
      <c r="K218" s="49">
        <v>251297.444343434</v>
      </c>
      <c r="L218" s="49">
        <v>0.0788151696105821</v>
      </c>
      <c r="M218" s="49">
        <v>0.0588235294117647</v>
      </c>
      <c r="N218" s="49">
        <v>0.36084428686767</v>
      </c>
      <c r="O218" s="49">
        <v>0.571153846153846</v>
      </c>
    </row>
    <row r="219">
      <c r="A219" s="69"/>
      <c r="B219" s="70"/>
      <c r="C219" s="61" t="s">
        <v>254</v>
      </c>
      <c r="D219" s="49">
        <v>-15546.8912</v>
      </c>
      <c r="E219" s="49">
        <v>1302611.82558559</v>
      </c>
      <c r="F219" s="49">
        <v>-0.0053474528925761</v>
      </c>
      <c r="G219" s="49">
        <v>0.180851063829787</v>
      </c>
      <c r="H219" s="49">
        <v>-0.0348037976185412</v>
      </c>
      <c r="I219" s="49">
        <v>0.133734939759036</v>
      </c>
      <c r="J219" s="49">
        <v>354458.9399</v>
      </c>
      <c r="K219" s="49">
        <v>231619.953385827</v>
      </c>
      <c r="L219" s="49">
        <v>0.177335890414855</v>
      </c>
      <c r="M219" s="49">
        <v>0.0252270433905146</v>
      </c>
      <c r="N219" s="49">
        <v>0.793503797618542</v>
      </c>
      <c r="O219" s="49">
        <v>0.612048192771084</v>
      </c>
    </row>
    <row r="220">
      <c r="A220" s="69"/>
      <c r="B220" s="70"/>
      <c r="C220" s="61" t="s">
        <v>255</v>
      </c>
      <c r="D220" s="49">
        <v>88687.9608999998</v>
      </c>
      <c r="E220" s="49">
        <v>1008749.36162362</v>
      </c>
      <c r="F220" s="49">
        <v>0.0335301308536455</v>
      </c>
      <c r="G220" s="49">
        <v>0.0971659919028339</v>
      </c>
      <c r="H220" s="49">
        <v>0.183375604839126</v>
      </c>
      <c r="I220" s="49">
        <v>0.169375</v>
      </c>
      <c r="J220" s="49">
        <v>296023.0299</v>
      </c>
      <c r="K220" s="49">
        <v>217177.878445946</v>
      </c>
      <c r="L220" s="49">
        <v>0.130099251538303</v>
      </c>
      <c r="M220" s="49">
        <v>0.00765957446808509</v>
      </c>
      <c r="N220" s="49">
        <v>0.612071825796407</v>
      </c>
      <c r="O220" s="49">
        <v>0.74</v>
      </c>
    </row>
    <row r="221">
      <c r="A221" s="69"/>
      <c r="B221" s="70"/>
      <c r="C221" s="61" t="s">
        <v>256</v>
      </c>
      <c r="D221" s="49">
        <v>238132.7888</v>
      </c>
      <c r="E221" s="49">
        <v>936661.001941747</v>
      </c>
      <c r="F221" s="49">
        <v>0.0519297545601669</v>
      </c>
      <c r="G221" s="49">
        <v>0.0640495867768596</v>
      </c>
      <c r="H221" s="49">
        <v>0.289927459691509</v>
      </c>
      <c r="I221" s="49">
        <v>0.166666666666667</v>
      </c>
      <c r="J221" s="49">
        <v>429799.9824</v>
      </c>
      <c r="K221" s="49">
        <v>204383.648351648</v>
      </c>
      <c r="L221" s="49">
        <v>0.123648878522394</v>
      </c>
      <c r="M221" s="49">
        <v>0.0681945220793739</v>
      </c>
      <c r="N221" s="49">
        <v>0.523282903209704</v>
      </c>
      <c r="O221" s="49">
        <v>0.618446601941748</v>
      </c>
    </row>
    <row r="222">
      <c r="A222" s="69"/>
      <c r="B222" s="70"/>
      <c r="C222" s="61" t="s">
        <v>257</v>
      </c>
      <c r="D222" s="49">
        <v>563358.2961</v>
      </c>
      <c r="E222" s="49">
        <v>1278316.16851852</v>
      </c>
      <c r="F222" s="49">
        <v>0.157433625647629</v>
      </c>
      <c r="G222" s="49">
        <v>0.125</v>
      </c>
      <c r="H222" s="49">
        <v>0.571726078992129</v>
      </c>
      <c r="I222" s="49">
        <v>0.164467005076142</v>
      </c>
      <c r="J222" s="49">
        <v>306763.9962</v>
      </c>
      <c r="K222" s="49">
        <v>154247.507564297</v>
      </c>
      <c r="L222" s="49">
        <v>0.177075797496474</v>
      </c>
      <c r="M222" s="49">
        <v>0.0232198142414861</v>
      </c>
      <c r="N222" s="49">
        <v>0.311320482786057</v>
      </c>
      <c r="O222" s="49">
        <v>0.671065989847716</v>
      </c>
    </row>
    <row r="223">
      <c r="A223" s="69"/>
      <c r="B223" s="70"/>
      <c r="C223" s="61" t="s">
        <v>258</v>
      </c>
      <c r="D223" s="49">
        <v>184616.0568</v>
      </c>
      <c r="E223" s="49">
        <v>1911939.84</v>
      </c>
      <c r="F223" s="49">
        <v>0.111831167532775</v>
      </c>
      <c r="G223" s="49">
        <v>-0.076923076923077</v>
      </c>
      <c r="H223" s="49">
        <v>0.488220152800146</v>
      </c>
      <c r="I223" s="49">
        <v>0.101052631578947</v>
      </c>
      <c r="J223" s="49">
        <v>128332.6026</v>
      </c>
      <c r="K223" s="49">
        <v>174189.033212796</v>
      </c>
      <c r="L223" s="49">
        <v>0.114166122736573</v>
      </c>
      <c r="M223" s="49">
        <v>0.081203007518797</v>
      </c>
      <c r="N223" s="49">
        <v>0.339377646433474</v>
      </c>
      <c r="O223" s="49">
        <v>0.756842105263158</v>
      </c>
    </row>
    <row r="224">
      <c r="A224" s="69"/>
      <c r="B224" s="70"/>
      <c r="C224" s="61" t="s">
        <v>259</v>
      </c>
      <c r="D224" s="49">
        <v>-373244.2798</v>
      </c>
      <c r="E224" s="49">
        <v>741788.823148936</v>
      </c>
      <c r="F224" s="49">
        <v>-0.176354097665415</v>
      </c>
      <c r="G224" s="49">
        <v>-0.024896265560166</v>
      </c>
      <c r="H224" s="49">
        <v>1.93867954707181</v>
      </c>
      <c r="I224" s="49">
        <v>0.121761658031088</v>
      </c>
      <c r="J224" s="49">
        <v>114910.6498</v>
      </c>
      <c r="K224" s="49">
        <v>147358.879017652</v>
      </c>
      <c r="L224" s="49">
        <v>0.0636562190279326</v>
      </c>
      <c r="M224" s="49">
        <v>0.0132192846034215</v>
      </c>
      <c r="N224" s="49">
        <v>-0.596860926113492</v>
      </c>
      <c r="O224" s="49">
        <v>0.675129533678756</v>
      </c>
    </row>
    <row r="225">
      <c r="A225" s="69"/>
      <c r="B225" s="70"/>
      <c r="C225" s="61" t="s">
        <v>260</v>
      </c>
      <c r="D225" s="49">
        <v>43322.5033999998</v>
      </c>
      <c r="E225" s="49">
        <v>991853.678571429</v>
      </c>
      <c r="F225" s="49">
        <v>0.0186953369632588</v>
      </c>
      <c r="G225" s="49">
        <v>-0.0245901639344263</v>
      </c>
      <c r="H225" s="49">
        <v>0.154271980884484</v>
      </c>
      <c r="I225" s="49">
        <v>0.183076923076923</v>
      </c>
      <c r="J225" s="49">
        <v>171051.4792</v>
      </c>
      <c r="K225" s="49">
        <v>183944.748175182</v>
      </c>
      <c r="L225" s="49">
        <v>0.127557606972836</v>
      </c>
      <c r="M225" s="49">
        <v>0.124487004103967</v>
      </c>
      <c r="N225" s="49">
        <v>0.609116474312636</v>
      </c>
      <c r="O225" s="49">
        <v>0.632307692307692</v>
      </c>
    </row>
    <row r="226">
      <c r="A226" s="69"/>
      <c r="B226" s="70"/>
      <c r="C226" s="61" t="s">
        <v>261</v>
      </c>
      <c r="D226" s="49">
        <v>195494.1068</v>
      </c>
      <c r="E226" s="49">
        <v>738017.406802721</v>
      </c>
      <c r="F226" s="49">
        <v>0.0990206034653567</v>
      </c>
      <c r="G226" s="49">
        <v>-0.0297029702970297</v>
      </c>
      <c r="H226" s="49">
        <v>0.505693705410956</v>
      </c>
      <c r="I226" s="49">
        <v>0.207042253521127</v>
      </c>
      <c r="J226" s="49">
        <v>211383.1182</v>
      </c>
      <c r="K226" s="49">
        <v>208826.019877601</v>
      </c>
      <c r="L226" s="49">
        <v>0.141419359783996</v>
      </c>
      <c r="M226" s="49">
        <v>-0.00244200244200239</v>
      </c>
      <c r="N226" s="49">
        <v>0.546794550759727</v>
      </c>
      <c r="O226" s="49">
        <v>0.575352112676056</v>
      </c>
    </row>
    <row r="227">
      <c r="A227" s="69"/>
      <c r="B227" s="71" t="s">
        <v>262</v>
      </c>
      <c r="C227" s="59" t="s">
        <v>262</v>
      </c>
      <c r="D227" s="49">
        <v>4319119.51000001</v>
      </c>
      <c r="E227" s="49">
        <v>335950.046103677</v>
      </c>
      <c r="F227" s="49">
        <v>0.0779160962326093</v>
      </c>
      <c r="G227" s="49">
        <v>1.48095968754359</v>
      </c>
      <c r="H227" s="49">
        <v>0.308899073113866</v>
      </c>
      <c r="I227" s="49">
        <v>0.207731838355524</v>
      </c>
      <c r="J227" s="49">
        <v>9283144.6</v>
      </c>
      <c r="K227" s="49">
        <v>101205.602240896</v>
      </c>
      <c r="L227" s="49">
        <v>0.256149216903916</v>
      </c>
      <c r="M227" s="49">
        <v>2.18456637168142</v>
      </c>
      <c r="N227" s="49">
        <v>0.663921143159566</v>
      </c>
      <c r="O227" s="49">
        <v>0.525367904695165</v>
      </c>
    </row>
    <row r="228">
      <c r="A228" s="69"/>
      <c r="B228" s="70" t="s">
        <v>263</v>
      </c>
      <c r="C228" s="61" t="s">
        <v>264</v>
      </c>
      <c r="D228" s="49">
        <v>6223795.503</v>
      </c>
      <c r="E228" s="49">
        <v>639261.466009167</v>
      </c>
      <c r="F228" s="49">
        <v>0.197988745255164</v>
      </c>
      <c r="G228" s="49">
        <v>0.0172681747539285</v>
      </c>
      <c r="H228" s="49">
        <v>0.484581449497386</v>
      </c>
      <c r="I228" s="49">
        <v>0.277484691474329</v>
      </c>
      <c r="J228" s="49">
        <v>6421016.0652</v>
      </c>
      <c r="K228" s="49">
        <v>414745.68344117</v>
      </c>
      <c r="L228" s="49">
        <v>0.189778864905016</v>
      </c>
      <c r="M228" s="49">
        <v>0.0901943165225205</v>
      </c>
      <c r="N228" s="49">
        <v>0.499936938901802</v>
      </c>
      <c r="O228" s="49">
        <v>0.457183231276496</v>
      </c>
    </row>
    <row r="229">
      <c r="A229" s="69"/>
      <c r="B229" s="70"/>
      <c r="C229" s="61" t="s">
        <v>265</v>
      </c>
      <c r="D229" s="49">
        <v>706685.8215</v>
      </c>
      <c r="E229" s="49">
        <v>1450097.60334247</v>
      </c>
      <c r="F229" s="49">
        <v>0.154090614855789</v>
      </c>
      <c r="G229" s="49">
        <v>-0.109756097560976</v>
      </c>
      <c r="H229" s="49">
        <v>0.676655835519638</v>
      </c>
      <c r="I229" s="49">
        <v>0.209770114942529</v>
      </c>
      <c r="J229" s="49">
        <v>234360.6608</v>
      </c>
      <c r="K229" s="49">
        <v>259105.845494737</v>
      </c>
      <c r="L229" s="49">
        <v>0.105229194476549</v>
      </c>
      <c r="M229" s="49">
        <v>0.0138740661686234</v>
      </c>
      <c r="N229" s="49">
        <v>0.224401712786533</v>
      </c>
      <c r="O229" s="49">
        <v>0.545977011494253</v>
      </c>
    </row>
    <row r="230">
      <c r="A230" s="69"/>
      <c r="B230" s="70"/>
      <c r="C230" s="61" t="s">
        <v>266</v>
      </c>
      <c r="D230" s="49">
        <v>736570.9786</v>
      </c>
      <c r="E230" s="49">
        <v>682956.690121654</v>
      </c>
      <c r="F230" s="49">
        <v>0.151019209977159</v>
      </c>
      <c r="G230" s="49">
        <v>-0.0722347629796838</v>
      </c>
      <c r="H230" s="49">
        <v>0.780493235423455</v>
      </c>
      <c r="I230" s="49">
        <v>0.441935483870968</v>
      </c>
      <c r="J230" s="49">
        <v>192390.9358</v>
      </c>
      <c r="K230" s="49">
        <v>245805.771189711</v>
      </c>
      <c r="L230" s="49">
        <v>0.143949059845684</v>
      </c>
      <c r="M230" s="49">
        <v>0.061433447098976</v>
      </c>
      <c r="N230" s="49">
        <v>0.203863345572068</v>
      </c>
      <c r="O230" s="49">
        <v>0.334408602150538</v>
      </c>
    </row>
    <row r="231">
      <c r="A231" s="69"/>
      <c r="B231" s="70"/>
      <c r="C231" s="61" t="s">
        <v>267</v>
      </c>
      <c r="D231" s="49">
        <v>858651.1444</v>
      </c>
      <c r="E231" s="49">
        <v>1286686.2294433</v>
      </c>
      <c r="F231" s="49">
        <v>0.159547884181549</v>
      </c>
      <c r="G231" s="49">
        <v>0.120092378752887</v>
      </c>
      <c r="H231" s="49">
        <v>0.66260490573143</v>
      </c>
      <c r="I231" s="49">
        <v>0.174460431654676</v>
      </c>
      <c r="J231" s="49">
        <v>309857.0154</v>
      </c>
      <c r="K231" s="49">
        <v>195586.878258929</v>
      </c>
      <c r="L231" s="49">
        <v>0.133626411349329</v>
      </c>
      <c r="M231" s="49">
        <v>0.0467289719626168</v>
      </c>
      <c r="N231" s="49">
        <v>0.239110819124111</v>
      </c>
      <c r="O231" s="49">
        <v>0.483453237410072</v>
      </c>
    </row>
    <row r="232">
      <c r="A232" s="69"/>
      <c r="B232" s="70"/>
      <c r="C232" s="61" t="s">
        <v>268</v>
      </c>
      <c r="D232" s="49">
        <v>879436.9268</v>
      </c>
      <c r="E232" s="49">
        <v>840020.837317339</v>
      </c>
      <c r="F232" s="49">
        <v>0.128882530611934</v>
      </c>
      <c r="G232" s="49">
        <v>0.00769230769230772</v>
      </c>
      <c r="H232" s="49">
        <v>0.616042006500603</v>
      </c>
      <c r="I232" s="49">
        <v>0.356809338521401</v>
      </c>
      <c r="J232" s="49">
        <v>385165.0614</v>
      </c>
      <c r="K232" s="49">
        <v>261229.50770885</v>
      </c>
      <c r="L232" s="49">
        <v>0.138893334139192</v>
      </c>
      <c r="M232" s="49">
        <v>0.0280612244897959</v>
      </c>
      <c r="N232" s="49">
        <v>0.269806566028748</v>
      </c>
      <c r="O232" s="49">
        <v>0.470428015564202</v>
      </c>
    </row>
    <row r="233">
      <c r="A233" s="69"/>
      <c r="B233" s="70"/>
      <c r="C233" s="61" t="s">
        <v>269</v>
      </c>
      <c r="D233" s="49">
        <v>896427.3</v>
      </c>
      <c r="E233" s="49">
        <v>523497.656782802</v>
      </c>
      <c r="F233" s="49">
        <v>0.145392773484605</v>
      </c>
      <c r="G233" s="49">
        <v>0.0158132530120483</v>
      </c>
      <c r="H233" s="49">
        <v>0.569854870699519</v>
      </c>
      <c r="I233" s="49">
        <v>0.341518987341772</v>
      </c>
      <c r="J233" s="49">
        <v>476443.634</v>
      </c>
      <c r="K233" s="49">
        <v>200202.643556824</v>
      </c>
      <c r="L233" s="49">
        <v>0.127602266394369</v>
      </c>
      <c r="M233" s="49">
        <v>0.138603140227396</v>
      </c>
      <c r="N233" s="49">
        <v>0.302873111348437</v>
      </c>
      <c r="O233" s="49">
        <v>0.532405063291139</v>
      </c>
    </row>
    <row r="234">
      <c r="A234" s="69"/>
      <c r="B234" s="70"/>
      <c r="C234" s="61" t="s">
        <v>270</v>
      </c>
      <c r="D234" s="49">
        <v>400901.117</v>
      </c>
      <c r="E234" s="49">
        <v>1776363.10483871</v>
      </c>
      <c r="F234" s="49">
        <v>0.222501684385506</v>
      </c>
      <c r="G234" s="49">
        <v>0.0420168067226891</v>
      </c>
      <c r="H234" s="49">
        <v>0.61562210367422</v>
      </c>
      <c r="I234" s="49">
        <v>0.0849315068493151</v>
      </c>
      <c r="J234" s="49">
        <v>169952.9917</v>
      </c>
      <c r="K234" s="49">
        <v>144845.948889917</v>
      </c>
      <c r="L234" s="49">
        <v>0.121757508284295</v>
      </c>
      <c r="M234" s="49">
        <v>0.0256166982922202</v>
      </c>
      <c r="N234" s="49">
        <v>0.260979113899753</v>
      </c>
      <c r="O234" s="49">
        <v>0.74041095890411</v>
      </c>
    </row>
    <row r="235">
      <c r="A235" s="69"/>
      <c r="B235" s="70"/>
      <c r="C235" s="61" t="s">
        <v>271</v>
      </c>
      <c r="D235" s="49">
        <v>498192.5288</v>
      </c>
      <c r="E235" s="49">
        <v>1466205.984</v>
      </c>
      <c r="F235" s="49">
        <v>0.161018285496497</v>
      </c>
      <c r="G235" s="49">
        <v>0.166666666666667</v>
      </c>
      <c r="H235" s="49">
        <v>0.630199066957441</v>
      </c>
      <c r="I235" s="49">
        <v>0.14</v>
      </c>
      <c r="J235" s="49">
        <v>199035.0426</v>
      </c>
      <c r="K235" s="49">
        <v>195095.233645598</v>
      </c>
      <c r="L235" s="49">
        <v>0.130130047002298</v>
      </c>
      <c r="M235" s="49">
        <v>0.0497630331753554</v>
      </c>
      <c r="N235" s="49">
        <v>0.251773543132979</v>
      </c>
      <c r="O235" s="49">
        <v>0.506285714285714</v>
      </c>
    </row>
    <row r="236">
      <c r="A236" s="69"/>
      <c r="B236" s="70"/>
      <c r="C236" s="61" t="s">
        <v>272</v>
      </c>
      <c r="D236" s="49">
        <v>760853.0116</v>
      </c>
      <c r="E236" s="49">
        <v>1495322.58441176</v>
      </c>
      <c r="F236" s="49">
        <v>0.142480152889326</v>
      </c>
      <c r="G236" s="49">
        <v>0.0967741935483871</v>
      </c>
      <c r="H236" s="49">
        <v>0.616087285582878</v>
      </c>
      <c r="I236" s="49">
        <v>0.187155963302752</v>
      </c>
      <c r="J236" s="49">
        <v>237968.0704</v>
      </c>
      <c r="K236" s="49">
        <v>188868.381143911</v>
      </c>
      <c r="L236" s="49">
        <v>0.131520199942267</v>
      </c>
      <c r="M236" s="49">
        <v>0.0197554092191909</v>
      </c>
      <c r="N236" s="49">
        <v>0.192690441271733</v>
      </c>
      <c r="O236" s="49">
        <v>0.497247706422018</v>
      </c>
    </row>
    <row r="237">
      <c r="A237" s="69"/>
      <c r="B237" s="70"/>
      <c r="C237" s="61" t="s">
        <v>273</v>
      </c>
      <c r="D237" s="49">
        <v>765630.422</v>
      </c>
      <c r="E237" s="49">
        <v>896829.909470752</v>
      </c>
      <c r="F237" s="49">
        <v>0.134945942288881</v>
      </c>
      <c r="G237" s="49">
        <v>-0.0490066225165563</v>
      </c>
      <c r="H237" s="49">
        <v>0.639675715011396</v>
      </c>
      <c r="I237" s="49">
        <v>0.258273381294964</v>
      </c>
      <c r="J237" s="49">
        <v>340013.9588</v>
      </c>
      <c r="K237" s="49">
        <v>210051.574650078</v>
      </c>
      <c r="L237" s="49">
        <v>0.14399748474978</v>
      </c>
      <c r="M237" s="49">
        <v>0.0125984251968504</v>
      </c>
      <c r="N237" s="49">
        <v>0.284077886614131</v>
      </c>
      <c r="O237" s="49">
        <v>0.462589928057554</v>
      </c>
    </row>
    <row r="238">
      <c r="A238" s="69"/>
      <c r="B238" s="70"/>
      <c r="C238" s="61" t="s">
        <v>274</v>
      </c>
      <c r="D238" s="49">
        <v>857536.2117</v>
      </c>
      <c r="E238" s="49">
        <v>1893341.90978261</v>
      </c>
      <c r="F238" s="49">
        <v>0.163682413162283</v>
      </c>
      <c r="G238" s="49">
        <v>0.424778761061947</v>
      </c>
      <c r="H238" s="49">
        <v>0.568356073266123</v>
      </c>
      <c r="I238" s="49">
        <v>0.106622516556291</v>
      </c>
      <c r="J238" s="49">
        <v>346777.6872</v>
      </c>
      <c r="K238" s="49">
        <v>147414.658969072</v>
      </c>
      <c r="L238" s="49">
        <v>0.130560992119197</v>
      </c>
      <c r="M238" s="49">
        <v>0.0721052631578948</v>
      </c>
      <c r="N238" s="49">
        <v>0.229836596873941</v>
      </c>
      <c r="O238" s="49">
        <v>0.674503311258278</v>
      </c>
    </row>
    <row r="239">
      <c r="A239" s="69"/>
      <c r="B239" s="70"/>
      <c r="C239" s="61" t="s">
        <v>275</v>
      </c>
      <c r="D239" s="49">
        <v>637851.6776</v>
      </c>
      <c r="E239" s="49">
        <v>1472908.88</v>
      </c>
      <c r="F239" s="49">
        <v>0.168050109810147</v>
      </c>
      <c r="G239" s="49">
        <v>-0.159217877094972</v>
      </c>
      <c r="H239" s="49">
        <v>0.626096097277517</v>
      </c>
      <c r="I239" s="49">
        <v>0.19171974522293</v>
      </c>
      <c r="J239" s="49">
        <v>236673.1072</v>
      </c>
      <c r="K239" s="49">
        <v>211179.313103448</v>
      </c>
      <c r="L239" s="49">
        <v>0.137355406949685</v>
      </c>
      <c r="M239" s="49">
        <v>0.00979325353645265</v>
      </c>
      <c r="N239" s="49">
        <v>0.232311231517036</v>
      </c>
      <c r="O239" s="49">
        <v>0.591082802547771</v>
      </c>
    </row>
    <row r="240">
      <c r="A240" s="69"/>
      <c r="B240" s="70"/>
      <c r="C240" s="61" t="s">
        <v>276</v>
      </c>
      <c r="D240" s="49">
        <v>983310.8904</v>
      </c>
      <c r="E240" s="49">
        <v>648232.669145729</v>
      </c>
      <c r="F240" s="49">
        <v>0.145533664307196</v>
      </c>
      <c r="G240" s="49">
        <v>-0.0394207562349155</v>
      </c>
      <c r="H240" s="49">
        <v>0.648715672250807</v>
      </c>
      <c r="I240" s="49">
        <v>0.327123287671233</v>
      </c>
      <c r="J240" s="49">
        <v>346568.7145</v>
      </c>
      <c r="K240" s="49">
        <v>186010.760415045</v>
      </c>
      <c r="L240" s="49">
        <v>0.137433615860846</v>
      </c>
      <c r="M240" s="49">
        <v>0.0151415404871626</v>
      </c>
      <c r="N240" s="49">
        <v>0.228640360645766</v>
      </c>
      <c r="O240" s="49">
        <v>0.422465753424658</v>
      </c>
    </row>
    <row r="241">
      <c r="A241" s="69"/>
      <c r="B241" s="70"/>
      <c r="C241" s="61" t="s">
        <v>277</v>
      </c>
      <c r="D241" s="49">
        <v>536048.6334</v>
      </c>
      <c r="E241" s="49">
        <v>35696391.0545455</v>
      </c>
      <c r="F241" s="49">
        <v>0.158100585600676</v>
      </c>
      <c r="G241" s="49">
        <v>-0.214285714285714</v>
      </c>
      <c r="H241" s="49">
        <v>0.580609859507328</v>
      </c>
      <c r="I241" s="49">
        <v>0.0092436974789916</v>
      </c>
      <c r="J241" s="49">
        <v>239801.5704</v>
      </c>
      <c r="K241" s="49">
        <v>244786.884414716</v>
      </c>
      <c r="L241" s="49">
        <v>0.122601902325654</v>
      </c>
      <c r="M241" s="49">
        <v>0.035796766743649</v>
      </c>
      <c r="N241" s="49">
        <v>0.259736052709393</v>
      </c>
      <c r="O241" s="49">
        <v>0.753781512605042</v>
      </c>
    </row>
    <row r="242">
      <c r="A242" s="69"/>
      <c r="B242" s="70"/>
      <c r="C242" s="61" t="s">
        <v>278</v>
      </c>
      <c r="D242" s="49">
        <v>728782.216100001</v>
      </c>
      <c r="E242" s="49">
        <v>4117016.36666667</v>
      </c>
      <c r="F242" s="49">
        <v>0.136905969457639</v>
      </c>
      <c r="G242" s="49">
        <v>-0.432432432432432</v>
      </c>
      <c r="H242" s="49">
        <v>0.589470334149187</v>
      </c>
      <c r="I242" s="49">
        <v>0.0548507462686567</v>
      </c>
      <c r="J242" s="49">
        <v>344689.43</v>
      </c>
      <c r="K242" s="49">
        <v>172231.482982241</v>
      </c>
      <c r="L242" s="49">
        <v>0.139671914432169</v>
      </c>
      <c r="M242" s="49">
        <v>0.0212632895559724</v>
      </c>
      <c r="N242" s="49">
        <v>0.278799604314044</v>
      </c>
      <c r="O242" s="49">
        <v>0.609328358208955</v>
      </c>
    </row>
    <row r="243">
      <c r="A243" s="69"/>
      <c r="B243" s="70"/>
      <c r="C243" s="61" t="s">
        <v>279</v>
      </c>
      <c r="D243" s="49">
        <v>332006.1082</v>
      </c>
      <c r="E243" s="49">
        <v>1459857.177</v>
      </c>
      <c r="F243" s="49">
        <v>0.165691109519247</v>
      </c>
      <c r="G243" s="49">
        <v>0.221374045801527</v>
      </c>
      <c r="H243" s="49">
        <v>0.692727141885435</v>
      </c>
      <c r="I243" s="49">
        <v>0.158415841584158</v>
      </c>
      <c r="J243" s="49">
        <v>112025.401</v>
      </c>
      <c r="K243" s="49">
        <v>155824.40508982</v>
      </c>
      <c r="L243" s="49">
        <v>0.120602451361873</v>
      </c>
      <c r="M243" s="49">
        <v>0.0308641975308641</v>
      </c>
      <c r="N243" s="49">
        <v>0.233739783505886</v>
      </c>
      <c r="O243" s="49">
        <v>0.661386138613861</v>
      </c>
    </row>
    <row r="244">
      <c r="A244" s="69"/>
      <c r="B244" s="70"/>
      <c r="C244" s="61" t="s">
        <v>280</v>
      </c>
      <c r="D244" s="49">
        <v>284368.3795</v>
      </c>
      <c r="E244" s="49">
        <v>1139065.90931973</v>
      </c>
      <c r="F244" s="49">
        <v>0.204572957200776</v>
      </c>
      <c r="G244" s="49">
        <v>0.256410256410256</v>
      </c>
      <c r="H244" s="49">
        <v>0.604956728232751</v>
      </c>
      <c r="I244" s="49">
        <v>0.0825842696629213</v>
      </c>
      <c r="J244" s="49">
        <v>118710.9766</v>
      </c>
      <c r="K244" s="49">
        <v>141419.216398259</v>
      </c>
      <c r="L244" s="49">
        <v>0.100523158477966</v>
      </c>
      <c r="M244" s="49">
        <v>0.0325842696629213</v>
      </c>
      <c r="N244" s="49">
        <v>0.252542157238163</v>
      </c>
      <c r="O244" s="49">
        <v>0.516292134831461</v>
      </c>
    </row>
    <row r="245">
      <c r="A245" s="69"/>
      <c r="B245" s="70"/>
      <c r="C245" s="61" t="s">
        <v>281</v>
      </c>
      <c r="D245" s="49">
        <v>882773.8206</v>
      </c>
      <c r="E245" s="49">
        <v>1324851.94637681</v>
      </c>
      <c r="F245" s="49">
        <v>0.191819230658203</v>
      </c>
      <c r="G245" s="49">
        <v>0.0428211586901762</v>
      </c>
      <c r="H245" s="49">
        <v>0.595359739053668</v>
      </c>
      <c r="I245" s="49">
        <v>0.237931034482759</v>
      </c>
      <c r="J245" s="49">
        <v>289722.2802</v>
      </c>
      <c r="K245" s="49">
        <v>222632.212173913</v>
      </c>
      <c r="L245" s="49">
        <v>0.151519648459995</v>
      </c>
      <c r="M245" s="49">
        <v>0.0356020942408377</v>
      </c>
      <c r="N245" s="49">
        <v>0.195394309519362</v>
      </c>
      <c r="O245" s="49">
        <v>0.568390804597701</v>
      </c>
    </row>
    <row r="246">
      <c r="A246" s="69"/>
      <c r="B246" s="70"/>
      <c r="C246" s="61" t="s">
        <v>282</v>
      </c>
      <c r="D246" s="49">
        <v>1305209.758</v>
      </c>
      <c r="E246" s="49">
        <v>399420.153184855</v>
      </c>
      <c r="F246" s="49">
        <v>0.222414125309897</v>
      </c>
      <c r="G246" s="49">
        <v>-0.00828271673108772</v>
      </c>
      <c r="H246" s="49">
        <v>0.411436460462424</v>
      </c>
      <c r="I246" s="49">
        <v>0.217170495767836</v>
      </c>
      <c r="J246" s="49">
        <v>1769633.4268</v>
      </c>
      <c r="K246" s="49">
        <v>240921.494941799</v>
      </c>
      <c r="L246" s="49">
        <v>0.241186508233279</v>
      </c>
      <c r="M246" s="49">
        <v>0.0459324847814055</v>
      </c>
      <c r="N246" s="49">
        <v>0.557835021517348</v>
      </c>
      <c r="O246" s="49">
        <v>0.457073760580411</v>
      </c>
    </row>
    <row r="247">
      <c r="A247" s="69"/>
      <c r="B247" s="70"/>
      <c r="C247" s="61" t="s">
        <v>283</v>
      </c>
      <c r="D247" s="49">
        <v>668347.1651</v>
      </c>
      <c r="E247" s="49">
        <v>1182037.52455497</v>
      </c>
      <c r="F247" s="49">
        <v>0.173730408047748</v>
      </c>
      <c r="G247" s="49">
        <v>0.0552486187845303</v>
      </c>
      <c r="H247" s="49">
        <v>0.535549606839935</v>
      </c>
      <c r="I247" s="49">
        <v>0.157201646090535</v>
      </c>
      <c r="J247" s="49">
        <v>467200.2955</v>
      </c>
      <c r="K247" s="49">
        <v>260779.917925134</v>
      </c>
      <c r="L247" s="49">
        <v>0.237026130900508</v>
      </c>
      <c r="M247" s="49">
        <v>0.0342920353982301</v>
      </c>
      <c r="N247" s="49">
        <v>0.37436971028835</v>
      </c>
      <c r="O247" s="49">
        <v>0.38477366255144</v>
      </c>
    </row>
    <row r="248">
      <c r="A248" s="69"/>
      <c r="B248" s="70"/>
      <c r="C248" s="61" t="s">
        <v>284</v>
      </c>
      <c r="D248" s="49">
        <v>1132493.8989</v>
      </c>
      <c r="E248" s="49">
        <v>766428.081681416</v>
      </c>
      <c r="F248" s="49">
        <v>0.229717012804241</v>
      </c>
      <c r="G248" s="49">
        <v>0.303130148270181</v>
      </c>
      <c r="H248" s="49">
        <v>0.50907319361203</v>
      </c>
      <c r="I248" s="49">
        <v>0.209259259259259</v>
      </c>
      <c r="J248" s="49">
        <v>796732.312700001</v>
      </c>
      <c r="K248" s="49">
        <v>229397.932361913</v>
      </c>
      <c r="L248" s="49">
        <v>0.167083724653956</v>
      </c>
      <c r="M248" s="49">
        <v>0.0701367445963829</v>
      </c>
      <c r="N248" s="49">
        <v>0.358143265296215</v>
      </c>
      <c r="O248" s="49">
        <v>0.641798941798942</v>
      </c>
    </row>
    <row r="249">
      <c r="A249" s="69"/>
      <c r="B249" s="70"/>
      <c r="C249" s="61" t="s">
        <v>285</v>
      </c>
      <c r="D249" s="49">
        <v>244057.301</v>
      </c>
      <c r="E249" s="49">
        <v>403020.603117647</v>
      </c>
      <c r="F249" s="49">
        <v>0.216706213889589</v>
      </c>
      <c r="G249" s="49">
        <v>0.0759493670886075</v>
      </c>
      <c r="H249" s="49">
        <v>0.363905068424929</v>
      </c>
      <c r="I249" s="49">
        <v>0.223684210526316</v>
      </c>
      <c r="J249" s="49">
        <v>338318.6599</v>
      </c>
      <c r="K249" s="49">
        <v>170068.519643979</v>
      </c>
      <c r="L249" s="49">
        <v>0.263111888392582</v>
      </c>
      <c r="M249" s="49">
        <v>0.0246781115879829</v>
      </c>
      <c r="N249" s="49">
        <v>0.504454792279867</v>
      </c>
      <c r="O249" s="49">
        <v>0.628289473684211</v>
      </c>
    </row>
    <row r="250">
      <c r="A250" s="69"/>
      <c r="B250" s="70" t="s">
        <v>286</v>
      </c>
      <c r="C250" s="61" t="s">
        <v>287</v>
      </c>
      <c r="D250" s="49">
        <v>-9579612.6951</v>
      </c>
      <c r="E250" s="49">
        <v>94742.1902097902</v>
      </c>
      <c r="F250" s="49">
        <v>-0.824987145710615</v>
      </c>
      <c r="G250" s="49">
        <v>-0.00786308973172996</v>
      </c>
      <c r="H250" s="49">
        <v>0.463753003447354</v>
      </c>
      <c r="I250" s="49">
        <v>0.179048414023372</v>
      </c>
      <c r="J250" s="49">
        <v>-9974321.862</v>
      </c>
      <c r="K250" s="49">
        <v>33339.242210284</v>
      </c>
      <c r="L250" s="49">
        <v>-0.821176943765925</v>
      </c>
      <c r="M250" s="49">
        <v>0.0628058727569333</v>
      </c>
      <c r="N250" s="49">
        <v>0.482861037087556</v>
      </c>
      <c r="O250" s="49">
        <v>0.543823038397329</v>
      </c>
    </row>
    <row r="251">
      <c r="A251" s="69"/>
      <c r="B251" s="70"/>
      <c r="C251" s="61" t="s">
        <v>288</v>
      </c>
      <c r="D251" s="49">
        <v>958555.3894</v>
      </c>
      <c r="E251" s="49">
        <v>819104.536163175</v>
      </c>
      <c r="F251" s="49">
        <v>0.148137298706965</v>
      </c>
      <c r="G251" s="49">
        <v>0.194993412384717</v>
      </c>
      <c r="H251" s="49">
        <v>0.50388676865075</v>
      </c>
      <c r="I251" s="49">
        <v>0.19505376344086</v>
      </c>
      <c r="J251" s="49">
        <v>578992.9803</v>
      </c>
      <c r="K251" s="49">
        <v>203706.388628159</v>
      </c>
      <c r="L251" s="49">
        <v>0.171763464994779</v>
      </c>
      <c r="M251" s="49">
        <v>0.206596141879278</v>
      </c>
      <c r="N251" s="49">
        <v>0.304361026124375</v>
      </c>
      <c r="O251" s="49">
        <v>0.416989247311828</v>
      </c>
    </row>
    <row r="252">
      <c r="A252" s="69"/>
      <c r="B252" s="70"/>
      <c r="C252" s="61" t="s">
        <v>289</v>
      </c>
      <c r="D252" s="49">
        <v>720327.1894</v>
      </c>
      <c r="E252" s="49">
        <v>776006.346542289</v>
      </c>
      <c r="F252" s="49">
        <v>0.130523285775837</v>
      </c>
      <c r="G252" s="49">
        <v>0.423008849557522</v>
      </c>
      <c r="H252" s="49">
        <v>0.582675375917803</v>
      </c>
      <c r="I252" s="49">
        <v>0.316535433070866</v>
      </c>
      <c r="J252" s="49">
        <v>357688.6287</v>
      </c>
      <c r="K252" s="49">
        <v>227735.90247549</v>
      </c>
      <c r="L252" s="49">
        <v>0.147209154152648</v>
      </c>
      <c r="M252" s="49">
        <v>0.140726933830382</v>
      </c>
      <c r="N252" s="49">
        <v>0.289335678641947</v>
      </c>
      <c r="O252" s="49">
        <v>0.481889763779528</v>
      </c>
    </row>
    <row r="253">
      <c r="A253" s="69"/>
      <c r="B253" s="70"/>
      <c r="C253" s="61" t="s">
        <v>290</v>
      </c>
      <c r="D253" s="49">
        <v>312729.8615</v>
      </c>
      <c r="E253" s="49">
        <v>431971.057290323</v>
      </c>
      <c r="F253" s="49">
        <v>0.304691960791982</v>
      </c>
      <c r="G253" s="49">
        <v>0.28099173553719</v>
      </c>
      <c r="H253" s="49">
        <v>0.444778949471849</v>
      </c>
      <c r="I253" s="49">
        <v>0.171270718232044</v>
      </c>
      <c r="J253" s="49">
        <v>252288.8592</v>
      </c>
      <c r="K253" s="49">
        <v>157441.142794279</v>
      </c>
      <c r="L253" s="49">
        <v>0.214012484728937</v>
      </c>
      <c r="M253" s="49">
        <v>0.103155339805825</v>
      </c>
      <c r="N253" s="49">
        <v>0.358816945782541</v>
      </c>
      <c r="O253" s="49">
        <v>0.502209944751381</v>
      </c>
    </row>
    <row r="254">
      <c r="A254" s="69"/>
      <c r="B254" s="70"/>
      <c r="C254" s="61" t="s">
        <v>291</v>
      </c>
      <c r="D254" s="49">
        <v>477410.2739</v>
      </c>
      <c r="E254" s="49">
        <v>1804207.6838</v>
      </c>
      <c r="F254" s="49">
        <v>0.214190859067649</v>
      </c>
      <c r="G254" s="49">
        <v>-0.112426035502959</v>
      </c>
      <c r="H254" s="49">
        <v>0.527151789616415</v>
      </c>
      <c r="I254" s="49">
        <v>0.0641025641025641</v>
      </c>
      <c r="J254" s="49">
        <v>210462.6475</v>
      </c>
      <c r="K254" s="49">
        <v>111588.960097529</v>
      </c>
      <c r="L254" s="49">
        <v>0.139770264080873</v>
      </c>
      <c r="M254" s="49">
        <v>0.0876944837340877</v>
      </c>
      <c r="N254" s="49">
        <v>0.232390812143001</v>
      </c>
      <c r="O254" s="49">
        <v>0.657264957264957</v>
      </c>
    </row>
    <row r="255">
      <c r="A255" s="69"/>
      <c r="B255" s="70"/>
      <c r="C255" s="61" t="s">
        <v>292</v>
      </c>
      <c r="D255" s="49">
        <v>153351.8172</v>
      </c>
      <c r="E255" s="49">
        <v>1495576.782</v>
      </c>
      <c r="F255" s="49">
        <v>0.206119626311307</v>
      </c>
      <c r="G255" s="49">
        <v>-0.268292682926829</v>
      </c>
      <c r="H255" s="49">
        <v>0.454545451635277</v>
      </c>
      <c r="I255" s="49">
        <v>0.058252427184466</v>
      </c>
      <c r="J255" s="49">
        <v>122790.6423</v>
      </c>
      <c r="K255" s="49">
        <v>128198.631089552</v>
      </c>
      <c r="L255" s="49">
        <v>0.166803340770205</v>
      </c>
      <c r="M255" s="49">
        <v>0.0858995137763372</v>
      </c>
      <c r="N255" s="49">
        <v>0.363960003734728</v>
      </c>
      <c r="O255" s="49">
        <v>0.650485436893204</v>
      </c>
    </row>
    <row r="256">
      <c r="A256" s="69"/>
      <c r="B256" s="70"/>
      <c r="C256" s="61" t="s">
        <v>293</v>
      </c>
      <c r="D256" s="49">
        <v>245406.8837</v>
      </c>
      <c r="E256" s="49">
        <v>457436.411541096</v>
      </c>
      <c r="F256" s="49">
        <v>0.225080445337657</v>
      </c>
      <c r="G256" s="49">
        <v>-0.00680272108843538</v>
      </c>
      <c r="H256" s="49">
        <v>0.37373238176895</v>
      </c>
      <c r="I256" s="49">
        <v>0.173809523809524</v>
      </c>
      <c r="J256" s="49">
        <v>176052.7147</v>
      </c>
      <c r="K256" s="49">
        <v>131730.179803063</v>
      </c>
      <c r="L256" s="49">
        <v>0.171263980499577</v>
      </c>
      <c r="M256" s="49">
        <v>0.0529953917050692</v>
      </c>
      <c r="N256" s="49">
        <v>0.268112285155595</v>
      </c>
      <c r="O256" s="49">
        <v>0.544047619047619</v>
      </c>
    </row>
    <row r="257">
      <c r="A257" s="69"/>
      <c r="B257" s="70"/>
      <c r="C257" s="61" t="s">
        <v>294</v>
      </c>
      <c r="D257" s="49">
        <v>464751.7435</v>
      </c>
      <c r="E257" s="49">
        <v>737964.378186275</v>
      </c>
      <c r="F257" s="49">
        <v>0.446577989624378</v>
      </c>
      <c r="G257" s="49">
        <v>0.259259259259259</v>
      </c>
      <c r="H257" s="49">
        <v>0.577018119977106</v>
      </c>
      <c r="I257" s="49">
        <v>0.155725190839695</v>
      </c>
      <c r="J257" s="49">
        <v>142157.9497</v>
      </c>
      <c r="K257" s="49">
        <v>121194.82269821</v>
      </c>
      <c r="L257" s="49">
        <v>0.176465363939035</v>
      </c>
      <c r="M257" s="49">
        <v>0.0786206896551725</v>
      </c>
      <c r="N257" s="49">
        <v>0.176497913182533</v>
      </c>
      <c r="O257" s="49">
        <v>0.596946564885496</v>
      </c>
    </row>
    <row r="258">
      <c r="A258" s="69"/>
      <c r="B258" s="70" t="s">
        <v>295</v>
      </c>
      <c r="C258" s="61" t="s">
        <v>296</v>
      </c>
      <c r="D258" s="49">
        <v>1846280.68</v>
      </c>
      <c r="E258" s="49">
        <v>404338.010313709</v>
      </c>
      <c r="F258" s="49">
        <v>0.108786417151251</v>
      </c>
      <c r="G258" s="49">
        <v>0.0486705723298782</v>
      </c>
      <c r="H258" s="49">
        <v>0.367865604016816</v>
      </c>
      <c r="I258" s="49">
        <v>0.281038647342995</v>
      </c>
      <c r="J258" s="49">
        <v>2947772.6</v>
      </c>
      <c r="K258" s="49">
        <v>247054.147236615</v>
      </c>
      <c r="L258" s="49">
        <v>0.147837141275946</v>
      </c>
      <c r="M258" s="49">
        <v>0.029676558852951</v>
      </c>
      <c r="N258" s="49">
        <v>0.587334395983183</v>
      </c>
      <c r="O258" s="49">
        <v>0.559420289855073</v>
      </c>
    </row>
    <row r="259">
      <c r="A259" s="69"/>
      <c r="B259" s="70"/>
      <c r="C259" s="61" t="s">
        <v>297</v>
      </c>
      <c r="D259" s="49">
        <v>275284.572</v>
      </c>
      <c r="E259" s="49">
        <v>1668197.94339623</v>
      </c>
      <c r="F259" s="49">
        <v>0.184382856234943</v>
      </c>
      <c r="G259" s="49">
        <v>0.0600000000000001</v>
      </c>
      <c r="H259" s="49">
        <v>0.709898839548198</v>
      </c>
      <c r="I259" s="49">
        <v>0.106</v>
      </c>
      <c r="J259" s="49">
        <v>92155.86</v>
      </c>
      <c r="K259" s="49">
        <v>147543.354022988</v>
      </c>
      <c r="L259" s="49">
        <v>0.135918998124375</v>
      </c>
      <c r="M259" s="49">
        <v>-0.0404411764705883</v>
      </c>
      <c r="N259" s="49">
        <v>0.237649853009438</v>
      </c>
      <c r="O259" s="49">
        <v>0.522</v>
      </c>
    </row>
    <row r="260">
      <c r="A260" s="69"/>
      <c r="B260" s="70"/>
      <c r="C260" s="61" t="s">
        <v>298</v>
      </c>
      <c r="D260" s="49">
        <v>1466176.736</v>
      </c>
      <c r="E260" s="49">
        <v>809326.488888889</v>
      </c>
      <c r="F260" s="49">
        <v>0.195671096888248</v>
      </c>
      <c r="G260" s="49">
        <v>0.00911577028258885</v>
      </c>
      <c r="H260" s="49">
        <v>0.738345387156555</v>
      </c>
      <c r="I260" s="49">
        <v>0.34811320754717</v>
      </c>
      <c r="J260" s="49">
        <v>372630.424</v>
      </c>
      <c r="K260" s="49">
        <v>202048.583001808</v>
      </c>
      <c r="L260" s="49">
        <v>0.12507081330012</v>
      </c>
      <c r="M260" s="49">
        <v>0.0202952029520294</v>
      </c>
      <c r="N260" s="49">
        <v>0.187651289178954</v>
      </c>
      <c r="O260" s="49">
        <v>0.521698113207547</v>
      </c>
    </row>
    <row r="261">
      <c r="A261" s="69"/>
      <c r="B261" s="70"/>
      <c r="C261" s="61" t="s">
        <v>299</v>
      </c>
      <c r="D261" s="49">
        <v>1364308.764</v>
      </c>
      <c r="E261" s="49">
        <v>997557.251877133</v>
      </c>
      <c r="F261" s="49">
        <v>0.184260983576354</v>
      </c>
      <c r="G261" s="49">
        <v>-0.0747368421052633</v>
      </c>
      <c r="H261" s="49">
        <v>0.642459991429527</v>
      </c>
      <c r="I261" s="49">
        <v>0.21865671641791</v>
      </c>
      <c r="J261" s="49">
        <v>452103.593</v>
      </c>
      <c r="K261" s="49">
        <v>181934.777176781</v>
      </c>
      <c r="L261" s="49">
        <v>0.122684437965537</v>
      </c>
      <c r="M261" s="49">
        <v>0.00753212228622057</v>
      </c>
      <c r="N261" s="49">
        <v>0.212897899763135</v>
      </c>
      <c r="O261" s="49">
        <v>0.565671641791045</v>
      </c>
    </row>
    <row r="262">
      <c r="A262" s="69"/>
      <c r="B262" s="70"/>
      <c r="C262" s="61" t="s">
        <v>300</v>
      </c>
      <c r="D262" s="49">
        <v>655553.86</v>
      </c>
      <c r="E262" s="49">
        <v>933800.124464832</v>
      </c>
      <c r="F262" s="49">
        <v>0.120252038114947</v>
      </c>
      <c r="G262" s="49">
        <v>-0.117408906882591</v>
      </c>
      <c r="H262" s="49">
        <v>0.525178337672742</v>
      </c>
      <c r="I262" s="49">
        <v>0.164321608040201</v>
      </c>
      <c r="J262" s="49">
        <v>397969.14</v>
      </c>
      <c r="K262" s="49">
        <v>151102.884144819</v>
      </c>
      <c r="L262" s="49">
        <v>0.123094666700366</v>
      </c>
      <c r="M262" s="49">
        <v>0.0516411378555799</v>
      </c>
      <c r="N262" s="49">
        <v>0.318821662327258</v>
      </c>
      <c r="O262" s="49">
        <v>0.603768844221106</v>
      </c>
    </row>
    <row r="263">
      <c r="A263" s="69"/>
      <c r="B263" s="70"/>
      <c r="C263" s="61" t="s">
        <v>301</v>
      </c>
      <c r="D263" s="49">
        <v>1194176.7</v>
      </c>
      <c r="E263" s="49">
        <v>10161252.2826087</v>
      </c>
      <c r="F263" s="49">
        <v>0.146449719489723</v>
      </c>
      <c r="G263" s="49">
        <v>-0.010752688172043</v>
      </c>
      <c r="H263" s="49">
        <v>0.757389928331324</v>
      </c>
      <c r="I263" s="49">
        <v>0.0373983739837398</v>
      </c>
      <c r="J263" s="49">
        <v>278763.67</v>
      </c>
      <c r="K263" s="49">
        <v>158540.359416446</v>
      </c>
      <c r="L263" s="49">
        <v>0.131988814810166</v>
      </c>
      <c r="M263" s="49">
        <v>0.0335846470185058</v>
      </c>
      <c r="N263" s="49">
        <v>0.176801972474155</v>
      </c>
      <c r="O263" s="49">
        <v>0.613008130081301</v>
      </c>
    </row>
    <row r="264">
      <c r="A264" s="69"/>
      <c r="B264" s="70"/>
      <c r="C264" s="61" t="s">
        <v>302</v>
      </c>
      <c r="D264" s="49">
        <v>527869.606</v>
      </c>
      <c r="E264" s="49">
        <v>531328.807960199</v>
      </c>
      <c r="F264" s="49">
        <v>0.197257512338443</v>
      </c>
      <c r="G264" s="49">
        <v>0.00667779632721203</v>
      </c>
      <c r="H264" s="49">
        <v>0.49292147352694</v>
      </c>
      <c r="I264" s="49">
        <v>0.228409090909091</v>
      </c>
      <c r="J264" s="49">
        <v>370383.14</v>
      </c>
      <c r="K264" s="49">
        <v>165460.36626506</v>
      </c>
      <c r="L264" s="49">
        <v>0.15586817318823</v>
      </c>
      <c r="M264" s="49">
        <v>0.0190300798035606</v>
      </c>
      <c r="N264" s="49">
        <v>0.345861555700813</v>
      </c>
      <c r="O264" s="49">
        <v>0.628787878787879</v>
      </c>
    </row>
    <row r="265">
      <c r="A265" s="69"/>
      <c r="B265" s="70"/>
      <c r="C265" s="61" t="s">
        <v>303</v>
      </c>
      <c r="D265" s="49">
        <v>2988902.445</v>
      </c>
      <c r="E265" s="49">
        <v>12441640.8</v>
      </c>
      <c r="F265" s="49">
        <v>0.183417300528439</v>
      </c>
      <c r="G265" s="49">
        <v>-0.0988372093023255</v>
      </c>
      <c r="H265" s="49">
        <v>0.791500150943396</v>
      </c>
      <c r="I265" s="49">
        <v>0.0557553956834532</v>
      </c>
      <c r="J265" s="49">
        <v>648076.890000001</v>
      </c>
      <c r="K265" s="49">
        <v>321697.511761631</v>
      </c>
      <c r="L265" s="49">
        <v>0.117703832325895</v>
      </c>
      <c r="M265" s="49">
        <v>0.0323799244468428</v>
      </c>
      <c r="N265" s="49">
        <v>0.171619169811321</v>
      </c>
      <c r="O265" s="49">
        <v>0.688129496402878</v>
      </c>
    </row>
    <row r="266">
      <c r="A266" s="69"/>
      <c r="B266" s="70"/>
      <c r="C266" s="61" t="s">
        <v>304</v>
      </c>
      <c r="D266" s="49">
        <v>603398.54</v>
      </c>
      <c r="E266" s="49">
        <v>2081067.69230769</v>
      </c>
      <c r="F266" s="49">
        <v>0.329464807968127</v>
      </c>
      <c r="G266" s="49">
        <v>0.147058823529412</v>
      </c>
      <c r="H266" s="49">
        <v>0.672400254072968</v>
      </c>
      <c r="I266" s="49">
        <v>0.0790540540540541</v>
      </c>
      <c r="J266" s="49">
        <v>204394.888</v>
      </c>
      <c r="K266" s="49">
        <v>148303.324849527</v>
      </c>
      <c r="L266" s="49">
        <v>0.134437350292472</v>
      </c>
      <c r="M266" s="49">
        <v>0.0383928571428573</v>
      </c>
      <c r="N266" s="49">
        <v>0.227768490494551</v>
      </c>
      <c r="O266" s="49">
        <v>0.785810810810811</v>
      </c>
    </row>
    <row r="267">
      <c r="A267" s="69"/>
      <c r="B267" s="70"/>
      <c r="C267" s="61" t="s">
        <v>305</v>
      </c>
      <c r="D267" s="49">
        <v>321787.475</v>
      </c>
      <c r="E267" s="49">
        <v>1612776.11570248</v>
      </c>
      <c r="F267" s="49">
        <v>0.197455407619311</v>
      </c>
      <c r="G267" s="49">
        <v>0.09009009009009</v>
      </c>
      <c r="H267" s="49">
        <v>0.53245218002813</v>
      </c>
      <c r="I267" s="49">
        <v>0.0817567567567568</v>
      </c>
      <c r="J267" s="49">
        <v>194587.715</v>
      </c>
      <c r="K267" s="49">
        <v>137988.064935065</v>
      </c>
      <c r="L267" s="49">
        <v>0.150502095589753</v>
      </c>
      <c r="M267" s="49">
        <v>0.0834170854271357</v>
      </c>
      <c r="N267" s="49">
        <v>0.321978514106064</v>
      </c>
      <c r="O267" s="49">
        <v>0.728378378378378</v>
      </c>
    </row>
    <row r="268">
      <c r="A268" s="69"/>
      <c r="B268" s="70" t="s">
        <v>306</v>
      </c>
      <c r="C268" s="61" t="s">
        <v>307</v>
      </c>
      <c r="D268" s="49">
        <v>882036.9887</v>
      </c>
      <c r="E268" s="49">
        <v>602500.106472492</v>
      </c>
      <c r="F268" s="49">
        <v>0.134357230359209</v>
      </c>
      <c r="G268" s="49">
        <v>0.112511251125113</v>
      </c>
      <c r="H268" s="49">
        <v>0.432820654738917</v>
      </c>
      <c r="I268" s="49">
        <v>0.228465804066543</v>
      </c>
      <c r="J268" s="49">
        <v>1111364.7018</v>
      </c>
      <c r="K268" s="49">
        <v>272732.061760563</v>
      </c>
      <c r="L268" s="49">
        <v>0.167519877459622</v>
      </c>
      <c r="M268" s="49">
        <v>0.0331029465260095</v>
      </c>
      <c r="N268" s="49">
        <v>0.545353090685864</v>
      </c>
      <c r="O268" s="49">
        <v>0.524953789279113</v>
      </c>
    </row>
    <row r="269">
      <c r="A269" s="69"/>
      <c r="B269" s="70"/>
      <c r="C269" s="61" t="s">
        <v>308</v>
      </c>
      <c r="D269" s="49">
        <v>272412.6784</v>
      </c>
      <c r="E269" s="49">
        <v>525573.406205251</v>
      </c>
      <c r="F269" s="49">
        <v>0.14116549038731</v>
      </c>
      <c r="G269" s="49">
        <v>-0.00945626477541372</v>
      </c>
      <c r="H269" s="49">
        <v>0.810491503921359</v>
      </c>
      <c r="I269" s="49">
        <v>0.634848484848485</v>
      </c>
      <c r="J269" s="49">
        <v>57374.674</v>
      </c>
      <c r="K269" s="49">
        <v>303285.995973154</v>
      </c>
      <c r="L269" s="49">
        <v>0.145428524978084</v>
      </c>
      <c r="M269" s="49">
        <v>0.0797101449275363</v>
      </c>
      <c r="N269" s="49">
        <v>0.170703089483142</v>
      </c>
      <c r="O269" s="49">
        <v>0.225757575757576</v>
      </c>
    </row>
    <row r="270">
      <c r="A270" s="69"/>
      <c r="B270" s="70"/>
      <c r="C270" s="61" t="s">
        <v>309</v>
      </c>
      <c r="D270" s="49">
        <v>20786.2718</v>
      </c>
      <c r="E270" s="49">
        <v>396749.262795699</v>
      </c>
      <c r="F270" s="49">
        <v>0.0113953713434229</v>
      </c>
      <c r="G270" s="49">
        <v>-0.00641025641025627</v>
      </c>
      <c r="H270" s="49">
        <v>0.19547360115857</v>
      </c>
      <c r="I270" s="49">
        <v>0.455882352941177</v>
      </c>
      <c r="J270" s="49">
        <v>71556.7272</v>
      </c>
      <c r="K270" s="49">
        <v>214686.937735849</v>
      </c>
      <c r="L270" s="49">
        <v>0.186549886338475</v>
      </c>
      <c r="M270" s="49">
        <v>0.0047393364928911</v>
      </c>
      <c r="N270" s="49">
        <v>0.672917745302714</v>
      </c>
      <c r="O270" s="49">
        <v>0.207843137254902</v>
      </c>
    </row>
    <row r="271">
      <c r="A271" s="69"/>
      <c r="B271" s="70"/>
      <c r="C271" s="61" t="s">
        <v>310</v>
      </c>
      <c r="D271" s="49">
        <v>327683.7937</v>
      </c>
      <c r="E271" s="49">
        <v>799327.263054662</v>
      </c>
      <c r="F271" s="49">
        <v>0.151830298685516</v>
      </c>
      <c r="G271" s="49">
        <v>-0.123943661971831</v>
      </c>
      <c r="H271" s="49">
        <v>0.565320022324085</v>
      </c>
      <c r="I271" s="49">
        <v>0.203267973856209</v>
      </c>
      <c r="J271" s="49">
        <v>186287.5887</v>
      </c>
      <c r="K271" s="49">
        <v>170740.7874875</v>
      </c>
      <c r="L271" s="49">
        <v>0.157919189096886</v>
      </c>
      <c r="M271" s="49">
        <v>0.0152284263959391</v>
      </c>
      <c r="N271" s="49">
        <v>0.321383314729929</v>
      </c>
      <c r="O271" s="49">
        <v>0.522875816993464</v>
      </c>
    </row>
    <row r="272">
      <c r="A272" s="69"/>
      <c r="B272" s="70"/>
      <c r="C272" s="61" t="s">
        <v>311</v>
      </c>
      <c r="D272" s="49">
        <v>204278.5878</v>
      </c>
      <c r="E272" s="49">
        <v>450387.969141274</v>
      </c>
      <c r="F272" s="49">
        <v>0.143694027356727</v>
      </c>
      <c r="G272" s="49">
        <v>-0.0598958333333333</v>
      </c>
      <c r="H272" s="49">
        <v>0.369241119660762</v>
      </c>
      <c r="I272" s="49">
        <v>0.171090047393365</v>
      </c>
      <c r="J272" s="49">
        <v>235731.9816</v>
      </c>
      <c r="K272" s="49">
        <v>121670.930700637</v>
      </c>
      <c r="L272" s="49">
        <v>0.15890491050275</v>
      </c>
      <c r="M272" s="49">
        <v>0.114353312302839</v>
      </c>
      <c r="N272" s="49">
        <v>0.426094294870752</v>
      </c>
      <c r="O272" s="49">
        <v>0.669668246445498</v>
      </c>
    </row>
    <row r="273">
      <c r="A273" s="69"/>
      <c r="B273" s="70"/>
      <c r="C273" s="61" t="s">
        <v>312</v>
      </c>
      <c r="D273" s="49">
        <v>348902.8488</v>
      </c>
      <c r="E273" s="49">
        <v>1342993.11535714</v>
      </c>
      <c r="F273" s="49">
        <v>0.302015163650886</v>
      </c>
      <c r="G273" s="49">
        <v>-0.096774193548387</v>
      </c>
      <c r="H273" s="49">
        <v>0.50792577385623</v>
      </c>
      <c r="I273" s="49">
        <v>0.105660377358491</v>
      </c>
      <c r="J273" s="49">
        <v>180919.7742</v>
      </c>
      <c r="K273" s="49">
        <v>148704.42526749</v>
      </c>
      <c r="L273" s="49">
        <v>0.200324067656002</v>
      </c>
      <c r="M273" s="49">
        <v>0.0384615384615385</v>
      </c>
      <c r="N273" s="49">
        <v>0.263379380915016</v>
      </c>
      <c r="O273" s="49">
        <v>0.687735849056604</v>
      </c>
    </row>
    <row r="274">
      <c r="A274" s="69"/>
      <c r="B274" s="70"/>
      <c r="C274" s="61" t="s">
        <v>313</v>
      </c>
      <c r="D274" s="49">
        <v>76869.3072</v>
      </c>
      <c r="E274" s="49">
        <v>700627.2</v>
      </c>
      <c r="F274" s="49">
        <v>0.0800672784687657</v>
      </c>
      <c r="G274" s="49">
        <v>0.0136986301369863</v>
      </c>
      <c r="H274" s="49">
        <v>0.219060789275699</v>
      </c>
      <c r="I274" s="49">
        <v>0.129824561403509</v>
      </c>
      <c r="J274" s="49">
        <v>171018.1344</v>
      </c>
      <c r="K274" s="49">
        <v>146526.946556474</v>
      </c>
      <c r="L274" s="49">
        <v>0.191559543621092</v>
      </c>
      <c r="M274" s="49">
        <v>0.0461095100864552</v>
      </c>
      <c r="N274" s="49">
        <v>0.487364448396142</v>
      </c>
      <c r="O274" s="49">
        <v>0.636842105263158</v>
      </c>
    </row>
    <row r="275">
      <c r="A275" s="69"/>
      <c r="B275" s="70"/>
      <c r="C275" s="61" t="s">
        <v>314</v>
      </c>
      <c r="D275" s="49">
        <v>205160.1138</v>
      </c>
      <c r="E275" s="49">
        <v>4526894.97</v>
      </c>
      <c r="F275" s="49">
        <v>0.153795013082674</v>
      </c>
      <c r="G275" s="49">
        <v>-0.392857142857143</v>
      </c>
      <c r="H275" s="49">
        <v>0.424574026828693</v>
      </c>
      <c r="I275" s="49">
        <v>0.0222222222222222</v>
      </c>
      <c r="J275" s="49">
        <v>162742.1038</v>
      </c>
      <c r="K275" s="49">
        <v>113523.865072303</v>
      </c>
      <c r="L275" s="49">
        <v>0.189712054527396</v>
      </c>
      <c r="M275" s="49">
        <v>0.0490081680280047</v>
      </c>
      <c r="N275" s="49">
        <v>0.336790953490586</v>
      </c>
      <c r="O275" s="49">
        <v>0.587581699346405</v>
      </c>
    </row>
    <row r="276">
      <c r="A276" s="69"/>
      <c r="B276" s="70"/>
      <c r="C276" s="61" t="s">
        <v>315</v>
      </c>
      <c r="D276" s="49">
        <v>553917.1413</v>
      </c>
      <c r="E276" s="49">
        <v>3168417.28546392</v>
      </c>
      <c r="F276" s="49">
        <v>0.219856581129797</v>
      </c>
      <c r="G276" s="49">
        <v>-0.0102040816326531</v>
      </c>
      <c r="H276" s="49">
        <v>0.595467045321391</v>
      </c>
      <c r="I276" s="49">
        <v>0.0881818181818182</v>
      </c>
      <c r="J276" s="49">
        <v>268580.768</v>
      </c>
      <c r="K276" s="49">
        <v>294659.103223881</v>
      </c>
      <c r="L276" s="49">
        <v>0.157466710515699</v>
      </c>
      <c r="M276" s="49">
        <v>0.0452418096723869</v>
      </c>
      <c r="N276" s="49">
        <v>0.288727292272928</v>
      </c>
      <c r="O276" s="49">
        <v>0.609090909090909</v>
      </c>
    </row>
    <row r="277">
      <c r="A277" s="69"/>
      <c r="B277" s="70"/>
      <c r="C277" s="61" t="s">
        <v>316</v>
      </c>
      <c r="D277" s="49">
        <v>415121.0474</v>
      </c>
      <c r="E277" s="49">
        <v>27456335.76</v>
      </c>
      <c r="F277" s="49">
        <v>0.14415731008451</v>
      </c>
      <c r="G277" s="49">
        <v>1</v>
      </c>
      <c r="H277" s="49">
        <v>0.553356759581278</v>
      </c>
      <c r="I277" s="49">
        <v>0.0114285714285714</v>
      </c>
      <c r="J277" s="49">
        <v>187543.6906</v>
      </c>
      <c r="K277" s="49">
        <v>132313.350218978</v>
      </c>
      <c r="L277" s="49">
        <v>0.17343616119113</v>
      </c>
      <c r="M277" s="49">
        <v>0.048087431693989</v>
      </c>
      <c r="N277" s="49">
        <v>0.249995921816827</v>
      </c>
      <c r="O277" s="49">
        <v>0.913333333333333</v>
      </c>
    </row>
    <row r="278">
      <c r="A278" s="69"/>
      <c r="B278" s="70"/>
      <c r="C278" s="61" t="s">
        <v>317</v>
      </c>
      <c r="D278" s="49">
        <v>83922.6036</v>
      </c>
      <c r="E278" s="49">
        <v>734071.811707317</v>
      </c>
      <c r="F278" s="49">
        <v>0.162007655967848</v>
      </c>
      <c r="G278" s="49">
        <v>-0.0465116279069768</v>
      </c>
      <c r="H278" s="49">
        <v>0.23100655837882</v>
      </c>
      <c r="I278" s="49">
        <v>0.0706896551724138</v>
      </c>
      <c r="J278" s="49">
        <v>131269.3392</v>
      </c>
      <c r="K278" s="49">
        <v>101794.465229456</v>
      </c>
      <c r="L278" s="49">
        <v>0.159589288267338</v>
      </c>
      <c r="M278" s="49">
        <v>0.0434298440979954</v>
      </c>
      <c r="N278" s="49">
        <v>0.361333859633186</v>
      </c>
      <c r="O278" s="49">
        <v>0.807758620689655</v>
      </c>
    </row>
    <row r="279">
      <c r="A279" s="69"/>
      <c r="B279" s="70"/>
      <c r="C279" s="61" t="s">
        <v>318</v>
      </c>
      <c r="D279" s="49">
        <v>85335.124</v>
      </c>
      <c r="E279" s="49">
        <v>1771880.47384615</v>
      </c>
      <c r="F279" s="49">
        <v>0.140887186777275</v>
      </c>
      <c r="G279" s="49">
        <v>-0.152173913043478</v>
      </c>
      <c r="H279" s="49">
        <v>0.301607880283034</v>
      </c>
      <c r="I279" s="49">
        <v>0.0336206896551724</v>
      </c>
      <c r="J279" s="49">
        <v>129348.5064</v>
      </c>
      <c r="K279" s="49">
        <v>111444.181679731</v>
      </c>
      <c r="L279" s="49">
        <v>0.14938938592222</v>
      </c>
      <c r="M279" s="49">
        <v>0.0288018433179724</v>
      </c>
      <c r="N279" s="49">
        <v>0.457168478867863</v>
      </c>
      <c r="O279" s="49">
        <v>0.769827586206897</v>
      </c>
    </row>
    <row r="280">
      <c r="A280" s="69"/>
      <c r="B280" s="71" t="s">
        <v>319</v>
      </c>
      <c r="C280" s="61" t="s">
        <v>320</v>
      </c>
      <c r="D280" s="49">
        <v>282528.41</v>
      </c>
      <c r="E280" s="49">
        <v>573760.646840731</v>
      </c>
      <c r="F280" s="49">
        <v>0.0687002824214984</v>
      </c>
      <c r="G280" s="49">
        <v>-0.0635696821515892</v>
      </c>
      <c r="H280" s="49">
        <v>0.351484808674644</v>
      </c>
      <c r="I280" s="49">
        <v>0.227299703264095</v>
      </c>
      <c r="J280" s="49">
        <v>484158.9546</v>
      </c>
      <c r="K280" s="49">
        <v>212890.491270285</v>
      </c>
      <c r="L280" s="49">
        <v>0.145822484005357</v>
      </c>
      <c r="M280" s="49">
        <v>-0.0413090128755365</v>
      </c>
      <c r="N280" s="49">
        <v>0.60232709880644</v>
      </c>
      <c r="O280" s="49">
        <v>0.53026706231454</v>
      </c>
    </row>
    <row r="281">
      <c r="A281" s="69"/>
      <c r="B281" s="70" t="s">
        <v>321</v>
      </c>
      <c r="C281" s="61" t="s">
        <v>322</v>
      </c>
      <c r="D281" s="49">
        <v>938799.2573</v>
      </c>
      <c r="E281" s="49">
        <v>1397488.97011287</v>
      </c>
      <c r="F281" s="49">
        <v>0.178748194037551</v>
      </c>
      <c r="G281" s="49">
        <v>-0.0614406779661017</v>
      </c>
      <c r="H281" s="49">
        <v>0.571538398546679</v>
      </c>
      <c r="I281" s="49">
        <v>0.132238805970149</v>
      </c>
      <c r="J281" s="49">
        <v>665715.2376</v>
      </c>
      <c r="K281" s="49">
        <v>260550.100628386</v>
      </c>
      <c r="L281" s="49">
        <v>0.160644033031711</v>
      </c>
      <c r="M281" s="49">
        <v>0.159547738693467</v>
      </c>
      <c r="N281" s="49">
        <v>0.405285600544995</v>
      </c>
      <c r="O281" s="49">
        <v>0.551044776119403</v>
      </c>
    </row>
    <row r="282">
      <c r="A282" s="69"/>
      <c r="B282" s="70"/>
      <c r="C282" s="61" t="s">
        <v>323</v>
      </c>
      <c r="D282" s="49">
        <v>280677.8211</v>
      </c>
      <c r="E282" s="49">
        <v>812769.433865031</v>
      </c>
      <c r="F282" s="49">
        <v>0.118481925711218</v>
      </c>
      <c r="G282" s="49">
        <v>-0.0239520958083833</v>
      </c>
      <c r="H282" s="49">
        <v>0.669110542124875</v>
      </c>
      <c r="I282" s="49">
        <v>0.329292929292929</v>
      </c>
      <c r="J282" s="49">
        <v>125140.0959</v>
      </c>
      <c r="K282" s="49">
        <v>259329.101395349</v>
      </c>
      <c r="L282" s="49">
        <v>0.113610189320643</v>
      </c>
      <c r="M282" s="49">
        <v>0.128878281622912</v>
      </c>
      <c r="N282" s="49">
        <v>0.298322671456735</v>
      </c>
      <c r="O282" s="49">
        <v>0.477777777777778</v>
      </c>
    </row>
    <row r="283">
      <c r="A283" s="69"/>
      <c r="B283" s="70"/>
      <c r="C283" s="61" t="s">
        <v>324</v>
      </c>
      <c r="D283" s="49">
        <v>258798.2356</v>
      </c>
      <c r="E283" s="49">
        <v>1005866.19223529</v>
      </c>
      <c r="F283" s="49">
        <v>0.178337114410975</v>
      </c>
      <c r="G283" s="49">
        <v>-0.0555555555555556</v>
      </c>
      <c r="H283" s="49">
        <v>0.600893534777995</v>
      </c>
      <c r="I283" s="49">
        <v>0.204819277108434</v>
      </c>
      <c r="J283" s="49">
        <v>134685.1331</v>
      </c>
      <c r="K283" s="49">
        <v>236309.399586375</v>
      </c>
      <c r="L283" s="49">
        <v>0.161001370789073</v>
      </c>
      <c r="M283" s="49">
        <v>-0.209615384615385</v>
      </c>
      <c r="N283" s="49">
        <v>0.312720160254848</v>
      </c>
      <c r="O283" s="49">
        <v>0.495180722891566</v>
      </c>
    </row>
    <row r="284">
      <c r="A284" s="69"/>
      <c r="B284" s="70"/>
      <c r="C284" s="61" t="s">
        <v>325</v>
      </c>
      <c r="D284" s="49">
        <v>61267.232</v>
      </c>
      <c r="E284" s="49">
        <v>3020819.95428571</v>
      </c>
      <c r="F284" s="49">
        <v>0.169411433963336</v>
      </c>
      <c r="G284" s="49">
        <v>0.166666666666667</v>
      </c>
      <c r="H284" s="49">
        <v>0.247955125662714</v>
      </c>
      <c r="I284" s="49">
        <v>0.0233333333333333</v>
      </c>
      <c r="J284" s="49">
        <v>141377.1078</v>
      </c>
      <c r="K284" s="49">
        <v>161269.912066116</v>
      </c>
      <c r="L284" s="49">
        <v>0.221188838681249</v>
      </c>
      <c r="M284" s="49">
        <v>0</v>
      </c>
      <c r="N284" s="49">
        <v>0.572168472216601</v>
      </c>
      <c r="O284" s="49">
        <v>0.806666666666667</v>
      </c>
    </row>
    <row r="285">
      <c r="A285" s="69"/>
      <c r="B285" s="70"/>
      <c r="C285" s="61" t="s">
        <v>326</v>
      </c>
      <c r="D285" s="49">
        <v>139820.2311</v>
      </c>
      <c r="E285" s="49">
        <v>895650.370322581</v>
      </c>
      <c r="F285" s="49">
        <v>0.144027827190805</v>
      </c>
      <c r="G285" s="49">
        <v>0.61038961038961</v>
      </c>
      <c r="H285" s="49">
        <v>0.482171981171115</v>
      </c>
      <c r="I285" s="49">
        <v>0.187878787878788</v>
      </c>
      <c r="J285" s="49">
        <v>127893.3183</v>
      </c>
      <c r="K285" s="49">
        <v>244307.852332506</v>
      </c>
      <c r="L285" s="49">
        <v>0.149291696238249</v>
      </c>
      <c r="M285" s="49">
        <v>0.0891891891891892</v>
      </c>
      <c r="N285" s="49">
        <v>0.44104185909373</v>
      </c>
      <c r="O285" s="49">
        <v>0.610606060606061</v>
      </c>
    </row>
    <row r="286">
      <c r="A286" s="69"/>
      <c r="B286" s="70" t="s">
        <v>327</v>
      </c>
      <c r="C286" s="61" t="s">
        <v>328</v>
      </c>
      <c r="D286" s="49">
        <v>700902.9222</v>
      </c>
      <c r="E286" s="49">
        <v>932603.91</v>
      </c>
      <c r="F286" s="49">
        <v>0.0923462350308941</v>
      </c>
      <c r="G286" s="49">
        <v>-0.0336956521739129</v>
      </c>
      <c r="H286" s="49">
        <v>0.22319048083353</v>
      </c>
      <c r="I286" s="49">
        <v>0.141111111111111</v>
      </c>
      <c r="J286" s="49">
        <v>2412366.6087</v>
      </c>
      <c r="K286" s="49">
        <v>300218.565003915</v>
      </c>
      <c r="L286" s="49">
        <v>0.265415871113362</v>
      </c>
      <c r="M286" s="49">
        <v>0.0530511269928532</v>
      </c>
      <c r="N286" s="49">
        <v>0.768176656551118</v>
      </c>
      <c r="O286" s="49">
        <v>0.608095238095238</v>
      </c>
    </row>
    <row r="287">
      <c r="A287" s="69"/>
      <c r="B287" s="70"/>
      <c r="C287" s="61" t="s">
        <v>329</v>
      </c>
      <c r="D287" s="49">
        <v>-31293.5586000001</v>
      </c>
      <c r="E287" s="49">
        <v>2392941.17395973</v>
      </c>
      <c r="F287" s="49">
        <v>-0.00436923069192818</v>
      </c>
      <c r="G287" s="49">
        <v>-0.047923322683706</v>
      </c>
      <c r="H287" s="49">
        <v>-0.346939085799179</v>
      </c>
      <c r="I287" s="49">
        <v>0.156842105263158</v>
      </c>
      <c r="J287" s="49">
        <v>116168.3113</v>
      </c>
      <c r="K287" s="49">
        <v>212786.97798627</v>
      </c>
      <c r="L287" s="49">
        <v>0.14276363764419</v>
      </c>
      <c r="M287" s="49">
        <v>-0.0179775280898877</v>
      </c>
      <c r="N287" s="49">
        <v>1.28791129946008</v>
      </c>
      <c r="O287" s="49">
        <v>0.23</v>
      </c>
    </row>
  </sheetData>
  <mergeCells>
    <mergeCell ref="D1:I1"/>
    <mergeCell ref="J1:O1"/>
    <mergeCell ref="D2:E2"/>
    <mergeCell ref="F2:G2"/>
    <mergeCell ref="H2:I2"/>
    <mergeCell ref="J2:K2"/>
    <mergeCell ref="L2:M2"/>
    <mergeCell ref="N2:O2"/>
    <mergeCell ref="A4:A103"/>
    <mergeCell ref="A104:A212"/>
    <mergeCell ref="A213:A287"/>
    <mergeCell ref="B6:B15"/>
    <mergeCell ref="B16:B29"/>
    <mergeCell ref="B31:B43"/>
    <mergeCell ref="B44:B54"/>
    <mergeCell ref="B55:B63"/>
    <mergeCell ref="B64:B80"/>
    <mergeCell ref="B81:B101"/>
    <mergeCell ref="B102:B103"/>
    <mergeCell ref="B104:B112"/>
    <mergeCell ref="B113:B120"/>
    <mergeCell ref="B121:B132"/>
    <mergeCell ref="B133:B148"/>
    <mergeCell ref="B149:B159"/>
    <mergeCell ref="B160:B176"/>
    <mergeCell ref="B177:B188"/>
    <mergeCell ref="B189:B201"/>
    <mergeCell ref="B202:B212"/>
    <mergeCell ref="B213:B226"/>
    <mergeCell ref="B228:B245"/>
    <mergeCell ref="B247:B249"/>
    <mergeCell ref="B250:B257"/>
    <mergeCell ref="B258:B267"/>
    <mergeCell ref="B268:B279"/>
    <mergeCell ref="B281:B285"/>
    <mergeCell ref="B286:B287"/>
    <mergeCell ref="A1:C3"/>
  </mergeCells>
  <pageMargins left="0.75" right="0.75" top="1" bottom="1" header="0.511805555555556" footer="0.511805555555556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87"/>
  <sheetViews>
    <sheetView topLeftCell="D4" workbookViewId="0">
      <selection activeCell="H23" sqref="H23"/>
    </sheetView>
  </sheetViews>
  <sheetFormatPr defaultColWidth="9" defaultRowHeight="13.5"/>
  <cols>
    <col min="1" max="1" width="9.375" customWidth="1" style="51"/>
    <col min="2" max="2" width="18.25" customWidth="1" style="51"/>
    <col min="3" max="3" width="11.25" customWidth="1" style="51"/>
    <col min="4" max="4" width="13.75" customWidth="1" style="52"/>
    <col min="5" max="5" width="12.625" customWidth="1" style="52"/>
    <col min="6" max="8" width="13.75" customWidth="1" style="52"/>
    <col min="9" max="9" width="12.625" customWidth="1" style="52"/>
    <col min="10" max="10" width="13.75" customWidth="1" style="52"/>
    <col min="11" max="11" width="12.625" customWidth="1" style="52"/>
    <col min="12" max="14" width="13.75" customWidth="1" style="52"/>
    <col min="15" max="15" width="12.625" customWidth="1" style="52"/>
  </cols>
  <sheetData>
    <row r="1">
      <c r="A1" s="53" t="s">
        <v>0</v>
      </c>
      <c r="B1" s="53"/>
      <c r="C1" s="53"/>
      <c r="D1" s="54" t="s">
        <v>1</v>
      </c>
      <c r="E1" s="54"/>
      <c r="F1" s="54"/>
      <c r="G1" s="54"/>
      <c r="H1" s="54"/>
      <c r="I1" s="54"/>
      <c r="J1" s="62" t="s">
        <v>2</v>
      </c>
      <c r="K1" s="62"/>
      <c r="L1" s="62"/>
      <c r="M1" s="62"/>
      <c r="N1" s="62"/>
      <c r="O1" s="62"/>
    </row>
    <row r="2">
      <c r="A2" s="53"/>
      <c r="B2" s="53"/>
      <c r="C2" s="53"/>
      <c r="D2" s="55" t="s">
        <v>3</v>
      </c>
      <c r="E2" s="55"/>
      <c r="F2" s="55" t="s">
        <v>4</v>
      </c>
      <c r="G2" s="55"/>
      <c r="H2" s="55" t="s">
        <v>5</v>
      </c>
      <c r="I2" s="55"/>
      <c r="J2" s="63" t="s">
        <v>3</v>
      </c>
      <c r="K2" s="63"/>
      <c r="L2" s="63" t="s">
        <v>4</v>
      </c>
      <c r="M2" s="63"/>
      <c r="N2" s="63" t="s">
        <v>5</v>
      </c>
      <c r="O2" s="63"/>
    </row>
    <row r="3" ht="22.5">
      <c r="A3" s="53"/>
      <c r="B3" s="53"/>
      <c r="C3" s="53"/>
      <c r="D3" s="56" t="s">
        <v>6</v>
      </c>
      <c r="E3" s="56" t="s">
        <v>7</v>
      </c>
      <c r="F3" s="56" t="s">
        <v>8</v>
      </c>
      <c r="G3" s="56" t="s">
        <v>9</v>
      </c>
      <c r="H3" s="56" t="s">
        <v>10</v>
      </c>
      <c r="I3" s="56" t="s">
        <v>11</v>
      </c>
      <c r="J3" s="64" t="s">
        <v>12</v>
      </c>
      <c r="K3" s="64" t="s">
        <v>13</v>
      </c>
      <c r="L3" s="64" t="s">
        <v>14</v>
      </c>
      <c r="M3" s="64" t="s">
        <v>15</v>
      </c>
      <c r="N3" s="64" t="s">
        <v>16</v>
      </c>
      <c r="O3" s="64" t="s">
        <v>17</v>
      </c>
    </row>
    <row r="4">
      <c r="A4" s="57" t="s">
        <v>18</v>
      </c>
      <c r="B4" s="58" t="s">
        <v>19</v>
      </c>
      <c r="C4" s="59" t="s">
        <v>19</v>
      </c>
      <c r="D4" s="52">
        <v>2939011.92</v>
      </c>
      <c r="E4" s="52">
        <v>420574.450864818</v>
      </c>
      <c r="F4" s="52">
        <v>0.0724140020072814</v>
      </c>
      <c r="G4" s="52">
        <v>-0.0341577228184789</v>
      </c>
      <c r="H4" s="52">
        <v>0.181290675812381</v>
      </c>
      <c r="I4" s="52">
        <v>0.139418025057254</v>
      </c>
      <c r="J4" s="52">
        <v>13155911.2</v>
      </c>
      <c r="K4" s="52">
        <v>260063.867418655</v>
      </c>
      <c r="L4" s="52">
        <v>0.0962351437018232</v>
      </c>
      <c r="M4" s="52">
        <v>0.050975743206274</v>
      </c>
      <c r="N4" s="52">
        <v>0.811512201139924</v>
      </c>
      <c r="O4" s="52">
        <v>0.776303381382191</v>
      </c>
    </row>
    <row r="5">
      <c r="A5" s="57"/>
      <c r="B5" s="58" t="s">
        <v>20</v>
      </c>
      <c r="C5" s="59" t="s">
        <v>20</v>
      </c>
      <c r="D5" s="52">
        <v>6134918.39999999</v>
      </c>
      <c r="E5" s="52">
        <v>594870.352652661</v>
      </c>
      <c r="F5" s="52">
        <v>0.09206671797956</v>
      </c>
      <c r="G5" s="52">
        <v>0.0172972972972973</v>
      </c>
      <c r="H5" s="52">
        <v>0.415566044381824</v>
      </c>
      <c r="I5" s="52">
        <v>0.404530423280423</v>
      </c>
      <c r="J5" s="52">
        <v>8460276.68</v>
      </c>
      <c r="K5" s="52">
        <v>506073.136909997</v>
      </c>
      <c r="L5" s="52">
        <v>0.139635388326747</v>
      </c>
      <c r="M5" s="52">
        <v>0.0838894184938036</v>
      </c>
      <c r="N5" s="52">
        <v>0.573080762456986</v>
      </c>
      <c r="O5" s="52">
        <v>0.451190476190476</v>
      </c>
    </row>
    <row r="6">
      <c r="A6" s="57"/>
      <c r="B6" s="60" t="s">
        <v>21</v>
      </c>
      <c r="C6" s="61" t="s">
        <v>22</v>
      </c>
      <c r="D6" s="52">
        <v>1195468.8792</v>
      </c>
      <c r="E6" s="52">
        <v>1383578.18994994</v>
      </c>
      <c r="F6" s="52">
        <v>0.0344157913216749</v>
      </c>
      <c r="G6" s="52">
        <v>-0.170287539936102</v>
      </c>
      <c r="H6" s="52">
        <v>0.460543929522426</v>
      </c>
      <c r="I6" s="52">
        <v>0.268562564632885</v>
      </c>
      <c r="J6" s="52">
        <v>1160046.9117</v>
      </c>
      <c r="K6" s="52">
        <v>445895.197636569</v>
      </c>
      <c r="L6" s="52">
        <v>0.0623912239675006</v>
      </c>
      <c r="M6" s="52">
        <v>0.0679845708775313</v>
      </c>
      <c r="N6" s="52">
        <v>0.446897926361905</v>
      </c>
      <c r="O6" s="52">
        <v>0.458117890382627</v>
      </c>
    </row>
    <row r="7">
      <c r="A7" s="57"/>
      <c r="B7" s="60"/>
      <c r="C7" s="61" t="s">
        <v>23</v>
      </c>
      <c r="D7" s="52">
        <v>-1408.07349999994</v>
      </c>
      <c r="E7" s="52">
        <v>542443.940860606</v>
      </c>
      <c r="F7" s="52">
        <v>-0.000314542901329262</v>
      </c>
      <c r="G7" s="52">
        <v>-0.0924092409240924</v>
      </c>
      <c r="H7" s="52">
        <v>-0.00479123977065839</v>
      </c>
      <c r="I7" s="52">
        <v>0.241228070175439</v>
      </c>
      <c r="J7" s="52">
        <v>104033.123500001</v>
      </c>
      <c r="K7" s="52">
        <v>262370.133398568</v>
      </c>
      <c r="L7" s="52">
        <v>0.0192917544543278</v>
      </c>
      <c r="M7" s="52">
        <v>0.0645325203252032</v>
      </c>
      <c r="N7" s="52">
        <v>0.353992628068805</v>
      </c>
      <c r="O7" s="52">
        <v>0.612573099415205</v>
      </c>
    </row>
    <row r="8">
      <c r="A8" s="57"/>
      <c r="B8" s="60"/>
      <c r="C8" s="61" t="s">
        <v>24</v>
      </c>
      <c r="D8" s="52">
        <v>-489387.741400002</v>
      </c>
      <c r="E8" s="52">
        <v>933913.432929293</v>
      </c>
      <c r="F8" s="52">
        <v>-0.0301957911608101</v>
      </c>
      <c r="G8" s="52">
        <v>1.05745721271394</v>
      </c>
      <c r="H8" s="52">
        <v>-1.31492572498717</v>
      </c>
      <c r="I8" s="52">
        <v>0.209328358208955</v>
      </c>
      <c r="J8" s="52">
        <v>753069.922400001</v>
      </c>
      <c r="K8" s="52">
        <v>273493.364396702</v>
      </c>
      <c r="L8" s="52">
        <v>0.0738675395274417</v>
      </c>
      <c r="M8" s="52">
        <v>0.066613375965894</v>
      </c>
      <c r="N8" s="52">
        <v>2.02340788276609</v>
      </c>
      <c r="O8" s="52">
        <v>0.497885572139303</v>
      </c>
    </row>
    <row r="9">
      <c r="A9" s="57"/>
      <c r="B9" s="60"/>
      <c r="C9" s="61" t="s">
        <v>25</v>
      </c>
      <c r="D9" s="52">
        <v>108651.262799999</v>
      </c>
      <c r="E9" s="52">
        <v>845549.999275654</v>
      </c>
      <c r="F9" s="52">
        <v>0.0130966426139765</v>
      </c>
      <c r="G9" s="52">
        <v>-0.0177865612648221</v>
      </c>
      <c r="H9" s="52">
        <v>0.149835703647314</v>
      </c>
      <c r="I9" s="52">
        <v>0.217505470459519</v>
      </c>
      <c r="J9" s="52">
        <v>472223.962400001</v>
      </c>
      <c r="K9" s="52">
        <v>199800.822063554</v>
      </c>
      <c r="L9" s="52">
        <v>0.102197516699872</v>
      </c>
      <c r="M9" s="52">
        <v>0.0528707145807517</v>
      </c>
      <c r="N9" s="52">
        <v>0.651221236292227</v>
      </c>
      <c r="O9" s="52">
        <v>0.557768052516411</v>
      </c>
    </row>
    <row r="10">
      <c r="A10" s="57"/>
      <c r="B10" s="60"/>
      <c r="C10" s="61" t="s">
        <v>26</v>
      </c>
      <c r="D10" s="52">
        <v>828329.114</v>
      </c>
      <c r="E10" s="52">
        <v>687025.122454308</v>
      </c>
      <c r="F10" s="52">
        <v>0.0553714134800234</v>
      </c>
      <c r="G10" s="52">
        <v>-0.0196245733788396</v>
      </c>
      <c r="H10" s="52">
        <v>0.451623324600693</v>
      </c>
      <c r="I10" s="52">
        <v>0.23003003003003</v>
      </c>
      <c r="J10" s="52">
        <v>692757.671</v>
      </c>
      <c r="K10" s="52">
        <v>199048.206671013</v>
      </c>
      <c r="L10" s="52">
        <v>0.0818142916334295</v>
      </c>
      <c r="M10" s="52">
        <v>0.0197208065588301</v>
      </c>
      <c r="N10" s="52">
        <v>0.377706780109208</v>
      </c>
      <c r="O10" s="52">
        <v>0.460660660660661</v>
      </c>
    </row>
    <row r="11">
      <c r="A11" s="57"/>
      <c r="B11" s="60"/>
      <c r="C11" s="61" t="s">
        <v>27</v>
      </c>
      <c r="D11" s="52">
        <v>257800.3942</v>
      </c>
      <c r="E11" s="52">
        <v>860233.919736434</v>
      </c>
      <c r="F11" s="52">
        <v>0.0487270088028007</v>
      </c>
      <c r="G11" s="52">
        <v>-0.0915492957746478</v>
      </c>
      <c r="H11" s="52">
        <v>0.308949446696115</v>
      </c>
      <c r="I11" s="52">
        <v>0.165384615384615</v>
      </c>
      <c r="J11" s="52">
        <v>222786.1529</v>
      </c>
      <c r="K11" s="52">
        <v>201861.314513754</v>
      </c>
      <c r="L11" s="52">
        <v>0.0446711028076248</v>
      </c>
      <c r="M11" s="52">
        <v>0.0551921504497137</v>
      </c>
      <c r="N11" s="52">
        <v>0.266988182402132</v>
      </c>
      <c r="O11" s="52">
        <v>0.661794871794872</v>
      </c>
    </row>
    <row r="12">
      <c r="A12" s="57"/>
      <c r="B12" s="60"/>
      <c r="C12" s="61" t="s">
        <v>28</v>
      </c>
      <c r="D12" s="52">
        <v>244298.8053</v>
      </c>
      <c r="E12" s="52">
        <v>1223699.51103578</v>
      </c>
      <c r="F12" s="52">
        <v>0.0390656470733037</v>
      </c>
      <c r="G12" s="52">
        <v>0.243559718969555</v>
      </c>
      <c r="H12" s="52">
        <v>0.27093015590482</v>
      </c>
      <c r="I12" s="52">
        <v>0.175247524752475</v>
      </c>
      <c r="J12" s="52">
        <v>405436.2</v>
      </c>
      <c r="K12" s="52">
        <v>214086.950343035</v>
      </c>
      <c r="L12" s="52">
        <v>0.109176151872999</v>
      </c>
      <c r="M12" s="52">
        <v>0.0962962962962962</v>
      </c>
      <c r="N12" s="52">
        <v>0.449633360836816</v>
      </c>
      <c r="O12" s="52">
        <v>0.634983498349835</v>
      </c>
    </row>
    <row r="13">
      <c r="A13" s="57"/>
      <c r="B13" s="60"/>
      <c r="C13" s="61" t="s">
        <v>29</v>
      </c>
      <c r="D13" s="52">
        <v>958349.5042</v>
      </c>
      <c r="E13" s="52">
        <v>1749874.73277778</v>
      </c>
      <c r="F13" s="52">
        <v>0.0647948350654421</v>
      </c>
      <c r="G13" s="52">
        <v>0.0465116279069768</v>
      </c>
      <c r="H13" s="52">
        <v>0.477827755656804</v>
      </c>
      <c r="I13" s="52">
        <v>0.17175572519084</v>
      </c>
      <c r="J13" s="52">
        <v>1108895.1428</v>
      </c>
      <c r="K13" s="52">
        <v>353344.409233668</v>
      </c>
      <c r="L13" s="52">
        <v>0.10934134096981</v>
      </c>
      <c r="M13" s="52">
        <v>0.0317563188593649</v>
      </c>
      <c r="N13" s="52">
        <v>0.552888977372786</v>
      </c>
      <c r="O13" s="52">
        <v>0.60763358778626</v>
      </c>
    </row>
    <row r="14">
      <c r="A14" s="57"/>
      <c r="B14" s="60"/>
      <c r="C14" s="61" t="s">
        <v>30</v>
      </c>
      <c r="D14" s="52">
        <v>535096.358200001</v>
      </c>
      <c r="E14" s="52">
        <v>725915.116477273</v>
      </c>
      <c r="F14" s="52">
        <v>0.0552455134866376</v>
      </c>
      <c r="G14" s="52">
        <v>-0.00984528832630102</v>
      </c>
      <c r="H14" s="52">
        <v>0.359595926075015</v>
      </c>
      <c r="I14" s="52">
        <v>0.320728929384966</v>
      </c>
      <c r="J14" s="52">
        <v>947711.4104</v>
      </c>
      <c r="K14" s="52">
        <v>310968.386907838</v>
      </c>
      <c r="L14" s="52">
        <v>0.151078472473268</v>
      </c>
      <c r="M14" s="52">
        <v>0.0421903052064631</v>
      </c>
      <c r="N14" s="52">
        <v>0.63688185698186</v>
      </c>
      <c r="O14" s="52">
        <v>0.528929384965831</v>
      </c>
    </row>
    <row r="15">
      <c r="A15" s="57"/>
      <c r="B15" s="60"/>
      <c r="C15" s="61" t="s">
        <v>31</v>
      </c>
      <c r="D15" s="52">
        <v>355450.3794</v>
      </c>
      <c r="E15" s="52">
        <v>1017209.18087432</v>
      </c>
      <c r="F15" s="52">
        <v>0.0679763768325121</v>
      </c>
      <c r="G15" s="52">
        <v>-0.0631399317406143</v>
      </c>
      <c r="H15" s="52">
        <v>0.600349922644543</v>
      </c>
      <c r="I15" s="52">
        <v>0.185472972972973</v>
      </c>
      <c r="J15" s="52">
        <v>444833.7396</v>
      </c>
      <c r="K15" s="52">
        <v>181577.670983087</v>
      </c>
      <c r="L15" s="52">
        <v>0.148743192049015</v>
      </c>
      <c r="M15" s="52">
        <v>0.0569832402234639</v>
      </c>
      <c r="N15" s="52">
        <v>0.751316967530976</v>
      </c>
      <c r="O15" s="52">
        <v>0.639189189189189</v>
      </c>
    </row>
    <row r="16">
      <c r="A16" s="57"/>
      <c r="B16" s="60" t="s">
        <v>32</v>
      </c>
      <c r="C16" s="61" t="s">
        <v>33</v>
      </c>
      <c r="D16" s="52">
        <v>3156701.2155</v>
      </c>
      <c r="E16" s="52">
        <v>1023474.11293581</v>
      </c>
      <c r="F16" s="52">
        <v>0.0933061471874521</v>
      </c>
      <c r="G16" s="52">
        <v>0.110291858678956</v>
      </c>
      <c r="H16" s="52">
        <v>0.56776427108139</v>
      </c>
      <c r="I16" s="52">
        <v>0.23651832460733</v>
      </c>
      <c r="J16" s="52">
        <v>2338412.5945</v>
      </c>
      <c r="K16" s="52">
        <v>384928.132074083</v>
      </c>
      <c r="L16" s="52">
        <v>0.0805106030906177</v>
      </c>
      <c r="M16" s="52">
        <v>0.104443240314278</v>
      </c>
      <c r="N16" s="52">
        <v>0.42058688218091</v>
      </c>
      <c r="O16" s="52">
        <v>0.533573298429319</v>
      </c>
    </row>
    <row r="17">
      <c r="A17" s="57"/>
      <c r="B17" s="60"/>
      <c r="C17" s="61" t="s">
        <v>34</v>
      </c>
      <c r="D17" s="52">
        <v>2574858.07669999</v>
      </c>
      <c r="E17" s="52">
        <v>710470.041816356</v>
      </c>
      <c r="F17" s="52">
        <v>0.0708455078040768</v>
      </c>
      <c r="G17" s="52">
        <v>0.18957654723127</v>
      </c>
      <c r="H17" s="52">
        <v>0.397381930811606</v>
      </c>
      <c r="I17" s="52">
        <v>0.41689497716895</v>
      </c>
      <c r="J17" s="52">
        <v>3647432.1339</v>
      </c>
      <c r="K17" s="52">
        <v>571477.213216649</v>
      </c>
      <c r="L17" s="52">
        <v>0.125054289580887</v>
      </c>
      <c r="M17" s="52">
        <v>0.080135440180587</v>
      </c>
      <c r="N17" s="52">
        <v>0.562913986207386</v>
      </c>
      <c r="O17" s="52">
        <v>0.436986301369863</v>
      </c>
    </row>
    <row r="18">
      <c r="A18" s="57"/>
      <c r="B18" s="60"/>
      <c r="C18" s="61" t="s">
        <v>35</v>
      </c>
      <c r="D18" s="52">
        <v>987736.125399999</v>
      </c>
      <c r="E18" s="52">
        <v>629818.334542986</v>
      </c>
      <c r="F18" s="52">
        <v>0.0763836594752689</v>
      </c>
      <c r="G18" s="52">
        <v>0.0523809523809525</v>
      </c>
      <c r="H18" s="52">
        <v>0.509305362902248</v>
      </c>
      <c r="I18" s="52">
        <v>0.351351351351351</v>
      </c>
      <c r="J18" s="52">
        <v>875955.9549</v>
      </c>
      <c r="K18" s="52">
        <v>380680.647330332</v>
      </c>
      <c r="L18" s="52">
        <v>0.0865731566407331</v>
      </c>
      <c r="M18" s="52">
        <v>0.232607767819035</v>
      </c>
      <c r="N18" s="52">
        <v>0.451668268502443</v>
      </c>
      <c r="O18" s="52">
        <v>0.459141494435612</v>
      </c>
    </row>
    <row r="19">
      <c r="A19" s="57"/>
      <c r="B19" s="60"/>
      <c r="C19" s="61" t="s">
        <v>36</v>
      </c>
      <c r="D19" s="52">
        <v>579983.2537</v>
      </c>
      <c r="E19" s="52">
        <v>1093191.71129298</v>
      </c>
      <c r="F19" s="52">
        <v>0.0787216343262149</v>
      </c>
      <c r="G19" s="52">
        <v>-0.185890257558791</v>
      </c>
      <c r="H19" s="52">
        <v>0.557262009775427</v>
      </c>
      <c r="I19" s="52">
        <v>0.221646341463415</v>
      </c>
      <c r="J19" s="52">
        <v>365056.5377</v>
      </c>
      <c r="K19" s="52">
        <v>329481.406391527</v>
      </c>
      <c r="L19" s="52">
        <v>0.0880599856411246</v>
      </c>
      <c r="M19" s="52">
        <v>0.111201298701299</v>
      </c>
      <c r="N19" s="52">
        <v>0.350755196089829</v>
      </c>
      <c r="O19" s="52">
        <v>0.417378048780488</v>
      </c>
    </row>
    <row r="20">
      <c r="A20" s="57"/>
      <c r="B20" s="60"/>
      <c r="C20" s="61" t="s">
        <v>37</v>
      </c>
      <c r="D20" s="52">
        <v>376124.641100001</v>
      </c>
      <c r="E20" s="52">
        <v>826283.993805105</v>
      </c>
      <c r="F20" s="52">
        <v>0.0557515448670922</v>
      </c>
      <c r="G20" s="52">
        <v>-0.0357941834451902</v>
      </c>
      <c r="H20" s="52">
        <v>0.462620295044101</v>
      </c>
      <c r="I20" s="52">
        <v>0.27192429022082</v>
      </c>
      <c r="J20" s="52">
        <v>414407.2582</v>
      </c>
      <c r="K20" s="52">
        <v>288351.403854095</v>
      </c>
      <c r="L20" s="52">
        <v>0.109766910398786</v>
      </c>
      <c r="M20" s="52">
        <v>0.169887278582931</v>
      </c>
      <c r="N20" s="52">
        <v>0.509706589539636</v>
      </c>
      <c r="O20" s="52">
        <v>0.458359621451104</v>
      </c>
    </row>
    <row r="21">
      <c r="A21" s="57"/>
      <c r="B21" s="60"/>
      <c r="C21" s="61" t="s">
        <v>38</v>
      </c>
      <c r="D21" s="52">
        <v>388376.6188</v>
      </c>
      <c r="E21" s="52">
        <v>831818.557021277</v>
      </c>
      <c r="F21" s="52">
        <v>0.076377074099903</v>
      </c>
      <c r="G21" s="52">
        <v>0.0699186991869918</v>
      </c>
      <c r="H21" s="52">
        <v>0.422501654970296</v>
      </c>
      <c r="I21" s="52">
        <v>0.206918238993711</v>
      </c>
      <c r="J21" s="52">
        <v>452813.4679</v>
      </c>
      <c r="K21" s="52">
        <v>243147.917451327</v>
      </c>
      <c r="L21" s="52">
        <v>0.123431394272094</v>
      </c>
      <c r="M21" s="52">
        <v>0.0316494217894096</v>
      </c>
      <c r="N21" s="52">
        <v>0.492600301665196</v>
      </c>
      <c r="O21" s="52">
        <v>0.533018867924528</v>
      </c>
    </row>
    <row r="22">
      <c r="A22" s="57"/>
      <c r="B22" s="60"/>
      <c r="C22" s="61" t="s">
        <v>39</v>
      </c>
      <c r="D22" s="52">
        <v>404700.1748</v>
      </c>
      <c r="E22" s="52">
        <v>1050767.69168</v>
      </c>
      <c r="F22" s="52">
        <v>0.0656703847119746</v>
      </c>
      <c r="G22" s="52">
        <v>0.0229132569558101</v>
      </c>
      <c r="H22" s="52">
        <v>0.395906303976083</v>
      </c>
      <c r="I22" s="52">
        <v>0.194704049844237</v>
      </c>
      <c r="J22" s="52">
        <v>498669.236</v>
      </c>
      <c r="K22" s="52">
        <v>290357.266069295</v>
      </c>
      <c r="L22" s="52">
        <v>0.114323559215037</v>
      </c>
      <c r="M22" s="52">
        <v>0.0588235294117646</v>
      </c>
      <c r="N22" s="52">
        <v>0.48783347876957</v>
      </c>
      <c r="O22" s="52">
        <v>0.521495327102804</v>
      </c>
    </row>
    <row r="23">
      <c r="A23" s="57"/>
      <c r="B23" s="60"/>
      <c r="C23" s="61" t="s">
        <v>40</v>
      </c>
      <c r="D23" s="52">
        <v>587821.829</v>
      </c>
      <c r="E23" s="52">
        <v>916912.602758621</v>
      </c>
      <c r="F23" s="52">
        <v>0.0795502160979931</v>
      </c>
      <c r="G23" s="52">
        <v>-0.166666666666667</v>
      </c>
      <c r="H23" s="52">
        <v>0.445543689401335</v>
      </c>
      <c r="I23" s="52">
        <v>0.298969072164948</v>
      </c>
      <c r="J23" s="52">
        <v>1649781.0252</v>
      </c>
      <c r="K23" s="52">
        <v>418405.418370166</v>
      </c>
      <c r="L23" s="52">
        <v>0.374207818907185</v>
      </c>
      <c r="M23" s="52">
        <v>0.0424766018718502</v>
      </c>
      <c r="N23" s="52">
        <v>1.25046313084764</v>
      </c>
      <c r="O23" s="52">
        <v>0.497594501718213</v>
      </c>
    </row>
    <row r="24">
      <c r="A24" s="57"/>
      <c r="B24" s="60"/>
      <c r="C24" s="61" t="s">
        <v>41</v>
      </c>
      <c r="D24" s="52">
        <v>291956.224</v>
      </c>
      <c r="E24" s="52">
        <v>1158483.53333333</v>
      </c>
      <c r="F24" s="52">
        <v>0.114138437628996</v>
      </c>
      <c r="G24" s="52">
        <v>-0.0276679841897233</v>
      </c>
      <c r="H24" s="52">
        <v>0.52928494846856</v>
      </c>
      <c r="I24" s="52">
        <v>0.108370044052863</v>
      </c>
      <c r="J24" s="52">
        <v>259277.877</v>
      </c>
      <c r="K24" s="52">
        <v>193048.729342493</v>
      </c>
      <c r="L24" s="52">
        <v>0.151811930599048</v>
      </c>
      <c r="M24" s="52">
        <v>0.0313765182186233</v>
      </c>
      <c r="N24" s="52">
        <v>0.470042651897644</v>
      </c>
      <c r="O24" s="52">
        <v>0.448898678414097</v>
      </c>
    </row>
    <row r="25">
      <c r="A25" s="57"/>
      <c r="B25" s="60"/>
      <c r="C25" s="61" t="s">
        <v>42</v>
      </c>
      <c r="D25" s="52">
        <v>476378.9088</v>
      </c>
      <c r="E25" s="52">
        <v>1070466.57080315</v>
      </c>
      <c r="F25" s="52">
        <v>0.0753634855480412</v>
      </c>
      <c r="G25" s="52">
        <v>0.0548172757475083</v>
      </c>
      <c r="H25" s="52">
        <v>0.599197649390965</v>
      </c>
      <c r="I25" s="52">
        <v>0.319095477386935</v>
      </c>
      <c r="J25" s="52">
        <v>972223.4727</v>
      </c>
      <c r="K25" s="52">
        <v>347946.858995816</v>
      </c>
      <c r="L25" s="52">
        <v>0.412983069245245</v>
      </c>
      <c r="M25" s="52">
        <v>0.12603062426384</v>
      </c>
      <c r="N25" s="52">
        <v>1.22287953719869</v>
      </c>
      <c r="O25" s="52">
        <v>0.480402010050251</v>
      </c>
    </row>
    <row r="26">
      <c r="A26" s="57"/>
      <c r="B26" s="60"/>
      <c r="C26" s="61" t="s">
        <v>43</v>
      </c>
      <c r="D26" s="52">
        <v>677050.180199999</v>
      </c>
      <c r="E26" s="52">
        <v>2250092.36271605</v>
      </c>
      <c r="F26" s="52">
        <v>0.0802589277733619</v>
      </c>
      <c r="G26" s="52">
        <v>0.0175879396984924</v>
      </c>
      <c r="H26" s="52">
        <v>0.63812518221035</v>
      </c>
      <c r="I26" s="52">
        <v>0.0813253012048193</v>
      </c>
      <c r="J26" s="52">
        <v>-281193.706</v>
      </c>
      <c r="K26" s="52">
        <v>265685.643251634</v>
      </c>
      <c r="L26" s="52">
        <v>-0.0795864434081537</v>
      </c>
      <c r="M26" s="52">
        <v>0.119853613906679</v>
      </c>
      <c r="N26" s="52">
        <v>-0.265027305398026</v>
      </c>
      <c r="O26" s="52">
        <v>0.24578313253012</v>
      </c>
    </row>
    <row r="27">
      <c r="A27" s="57"/>
      <c r="B27" s="60"/>
      <c r="C27" s="61" t="s">
        <v>44</v>
      </c>
      <c r="D27" s="52">
        <v>166049.688</v>
      </c>
      <c r="E27" s="52">
        <v>1139353.12925764</v>
      </c>
      <c r="F27" s="52">
        <v>0.0328668885046661</v>
      </c>
      <c r="G27" s="52">
        <v>1.30150753768844</v>
      </c>
      <c r="H27" s="52">
        <v>0.296801381322123</v>
      </c>
      <c r="I27" s="52">
        <v>0.162411347517731</v>
      </c>
      <c r="J27" s="52">
        <v>282776.5698</v>
      </c>
      <c r="K27" s="52">
        <v>239897.048104265</v>
      </c>
      <c r="L27" s="52">
        <v>0.102666561518683</v>
      </c>
      <c r="M27" s="52">
        <v>0.076530612244898</v>
      </c>
      <c r="N27" s="52">
        <v>0.505441940500193</v>
      </c>
      <c r="O27" s="52">
        <v>0.448936170212766</v>
      </c>
    </row>
    <row r="28">
      <c r="A28" s="57"/>
      <c r="B28" s="60"/>
      <c r="C28" s="61" t="s">
        <v>45</v>
      </c>
      <c r="D28" s="52">
        <v>444048.243899999</v>
      </c>
      <c r="E28" s="52">
        <v>1033111.87103306</v>
      </c>
      <c r="F28" s="52">
        <v>0.0974599350926393</v>
      </c>
      <c r="G28" s="52">
        <v>-0.0491159135559921</v>
      </c>
      <c r="H28" s="52">
        <v>0.540025981548684</v>
      </c>
      <c r="I28" s="52">
        <v>0.159210526315789</v>
      </c>
      <c r="J28" s="52">
        <v>-745354.4189</v>
      </c>
      <c r="K28" s="52">
        <v>166478.330667057</v>
      </c>
      <c r="L28" s="52">
        <v>-0.207592490066528</v>
      </c>
      <c r="M28" s="52">
        <v>0.0674578388507182</v>
      </c>
      <c r="N28" s="52">
        <v>-0.90645725368248</v>
      </c>
      <c r="O28" s="52">
        <v>0.562171052631579</v>
      </c>
    </row>
    <row r="29">
      <c r="A29" s="57"/>
      <c r="B29" s="60"/>
      <c r="C29" s="61" t="s">
        <v>46</v>
      </c>
      <c r="D29" s="52">
        <v>206187.7055</v>
      </c>
      <c r="E29" s="52">
        <v>533809.946108664</v>
      </c>
      <c r="F29" s="52">
        <v>0.0601295469036796</v>
      </c>
      <c r="G29" s="52">
        <v>0.0209895052473763</v>
      </c>
      <c r="H29" s="52">
        <v>0.369689574024801</v>
      </c>
      <c r="I29" s="52">
        <v>0.250367647058824</v>
      </c>
      <c r="J29" s="52">
        <v>387764.1693</v>
      </c>
      <c r="K29" s="52">
        <v>260037.558246644</v>
      </c>
      <c r="L29" s="52">
        <v>0.14298702939316</v>
      </c>
      <c r="M29" s="52">
        <v>0.0604982206405694</v>
      </c>
      <c r="N29" s="52">
        <v>0.695251786341828</v>
      </c>
      <c r="O29" s="52">
        <v>0.438235294117647</v>
      </c>
    </row>
    <row r="30">
      <c r="A30" s="57"/>
      <c r="B30" s="58" t="s">
        <v>47</v>
      </c>
      <c r="C30" s="59" t="s">
        <v>47</v>
      </c>
      <c r="D30" s="52">
        <v>1726223.68000001</v>
      </c>
      <c r="E30" s="52">
        <v>379113.431189194</v>
      </c>
      <c r="F30" s="52">
        <v>0.0219768812634182</v>
      </c>
      <c r="G30" s="52">
        <v>-0.0319572075161157</v>
      </c>
      <c r="H30" s="52">
        <v>0.121530813855253</v>
      </c>
      <c r="I30" s="52">
        <v>0.342067851373183</v>
      </c>
      <c r="J30" s="52">
        <v>46338205.36</v>
      </c>
      <c r="K30" s="52">
        <v>369972.193610522</v>
      </c>
      <c r="L30" s="52">
        <v>0.525892893377824</v>
      </c>
      <c r="M30" s="52">
        <v>0.293135964131943</v>
      </c>
      <c r="N30" s="52">
        <v>3.26233493100535</v>
      </c>
      <c r="O30" s="52">
        <v>0.587092084006462</v>
      </c>
    </row>
    <row r="31">
      <c r="A31" s="57"/>
      <c r="B31" s="60" t="s">
        <v>48</v>
      </c>
      <c r="C31" s="61" t="s">
        <v>49</v>
      </c>
      <c r="D31" s="52">
        <v>2798223.75</v>
      </c>
      <c r="E31" s="52">
        <v>589355.020666097</v>
      </c>
      <c r="F31" s="52">
        <v>0.0882483443986168</v>
      </c>
      <c r="G31" s="52">
        <v>0.0933706816059757</v>
      </c>
      <c r="H31" s="52">
        <v>0.345370181804717</v>
      </c>
      <c r="I31" s="52">
        <v>0.270939379916705</v>
      </c>
      <c r="J31" s="52">
        <v>11038567.95</v>
      </c>
      <c r="K31" s="52">
        <v>411524.129970719</v>
      </c>
      <c r="L31" s="52">
        <v>0.339340314788669</v>
      </c>
      <c r="M31" s="52">
        <v>0.397254850204567</v>
      </c>
      <c r="N31" s="52">
        <v>1.36243294331099</v>
      </c>
      <c r="O31" s="52">
        <v>0.489912077741786</v>
      </c>
    </row>
    <row r="32">
      <c r="A32" s="57"/>
      <c r="B32" s="60"/>
      <c r="C32" s="61" t="s">
        <v>50</v>
      </c>
      <c r="D32" s="52">
        <v>1959155.37</v>
      </c>
      <c r="E32" s="52">
        <v>573503.046476762</v>
      </c>
      <c r="F32" s="52">
        <v>0.0488338925772691</v>
      </c>
      <c r="G32" s="52">
        <v>0.548543689320388</v>
      </c>
      <c r="H32" s="52">
        <v>0.390246672509612</v>
      </c>
      <c r="I32" s="52">
        <v>0.572755659640906</v>
      </c>
      <c r="J32" s="52">
        <v>5753850.31</v>
      </c>
      <c r="K32" s="52">
        <v>900338.626909091</v>
      </c>
      <c r="L32" s="52">
        <v>0.183330529483224</v>
      </c>
      <c r="M32" s="52">
        <v>0.318312559923298</v>
      </c>
      <c r="N32" s="52">
        <v>1.14611682767962</v>
      </c>
      <c r="O32" s="52">
        <v>0.322014051522248</v>
      </c>
    </row>
    <row r="33">
      <c r="A33" s="57"/>
      <c r="B33" s="60"/>
      <c r="C33" s="61" t="s">
        <v>51</v>
      </c>
      <c r="D33" s="52">
        <v>1495802.4525</v>
      </c>
      <c r="E33" s="52">
        <v>897883.045040271</v>
      </c>
      <c r="F33" s="52">
        <v>0.0759859184181466</v>
      </c>
      <c r="G33" s="52">
        <v>0.648497554157931</v>
      </c>
      <c r="H33" s="52">
        <v>0.356785399944615</v>
      </c>
      <c r="I33" s="52">
        <v>0.214845173041894</v>
      </c>
      <c r="J33" s="52">
        <v>1219467.075</v>
      </c>
      <c r="K33" s="52">
        <v>458580.716978837</v>
      </c>
      <c r="L33" s="52">
        <v>0.0691590688600308</v>
      </c>
      <c r="M33" s="52">
        <v>0.147042410714286</v>
      </c>
      <c r="N33" s="52">
        <v>0.290872666605127</v>
      </c>
      <c r="O33" s="52">
        <v>0.374408014571949</v>
      </c>
    </row>
    <row r="34">
      <c r="A34" s="57"/>
      <c r="B34" s="60"/>
      <c r="C34" s="61" t="s">
        <v>52</v>
      </c>
      <c r="D34" s="52">
        <v>1498231.9467</v>
      </c>
      <c r="E34" s="52">
        <v>697452.246256585</v>
      </c>
      <c r="F34" s="52">
        <v>0.0713153359568706</v>
      </c>
      <c r="G34" s="52">
        <v>0.439339875111508</v>
      </c>
      <c r="H34" s="52">
        <v>0.383116130578904</v>
      </c>
      <c r="I34" s="52">
        <v>0.451328671328671</v>
      </c>
      <c r="J34" s="52">
        <v>2157441.8334</v>
      </c>
      <c r="K34" s="52">
        <v>749245.695797872</v>
      </c>
      <c r="L34" s="52">
        <v>0.12284223006314</v>
      </c>
      <c r="M34" s="52">
        <v>0.194734453018611</v>
      </c>
      <c r="N34" s="52">
        <v>0.551684116055476</v>
      </c>
      <c r="O34" s="52">
        <v>0.368111888111888</v>
      </c>
    </row>
    <row r="35">
      <c r="A35" s="57"/>
      <c r="B35" s="60"/>
      <c r="C35" s="61" t="s">
        <v>53</v>
      </c>
      <c r="D35" s="52">
        <v>3482567.64999999</v>
      </c>
      <c r="E35" s="52">
        <v>343935.47773259</v>
      </c>
      <c r="F35" s="52">
        <v>0.0535622565496137</v>
      </c>
      <c r="G35" s="52">
        <v>1.25611690077028</v>
      </c>
      <c r="H35" s="52">
        <v>0.346852014341914</v>
      </c>
      <c r="I35" s="52">
        <v>0.678834355828221</v>
      </c>
      <c r="J35" s="52">
        <v>11426149.5</v>
      </c>
      <c r="K35" s="52">
        <v>787103.889182756</v>
      </c>
      <c r="L35" s="52">
        <v>0.237576327258011</v>
      </c>
      <c r="M35" s="52">
        <v>0.896188565697091</v>
      </c>
      <c r="N35" s="52">
        <v>1.13800602559633</v>
      </c>
      <c r="O35" s="52">
        <v>0.257736877982277</v>
      </c>
    </row>
    <row r="36">
      <c r="A36" s="57"/>
      <c r="B36" s="60"/>
      <c r="C36" s="61" t="s">
        <v>54</v>
      </c>
      <c r="D36" s="52">
        <v>2094792.2412</v>
      </c>
      <c r="E36" s="52">
        <v>655282.431598402</v>
      </c>
      <c r="F36" s="52">
        <v>0.0867670486383778</v>
      </c>
      <c r="G36" s="52">
        <v>0.283744789996794</v>
      </c>
      <c r="H36" s="52">
        <v>0.436213664941352</v>
      </c>
      <c r="I36" s="52">
        <v>0.217727025557368</v>
      </c>
      <c r="J36" s="52">
        <v>2647433.4928</v>
      </c>
      <c r="K36" s="52">
        <v>575953.44164719</v>
      </c>
      <c r="L36" s="52">
        <v>0.146653258804242</v>
      </c>
      <c r="M36" s="52">
        <v>0.293270960777258</v>
      </c>
      <c r="N36" s="52">
        <v>0.551294130209887</v>
      </c>
      <c r="O36" s="52">
        <v>0.195432300163132</v>
      </c>
    </row>
    <row r="37">
      <c r="A37" s="57"/>
      <c r="B37" s="60"/>
      <c r="C37" s="61" t="s">
        <v>55</v>
      </c>
      <c r="D37" s="52">
        <v>712375.707400001</v>
      </c>
      <c r="E37" s="52">
        <v>727358.281747748</v>
      </c>
      <c r="F37" s="52">
        <v>0.0967730685255128</v>
      </c>
      <c r="G37" s="52">
        <v>0.247191011235955</v>
      </c>
      <c r="H37" s="52">
        <v>0.391411567804037</v>
      </c>
      <c r="I37" s="52">
        <v>0.235169491525424</v>
      </c>
      <c r="J37" s="52">
        <v>646154.1642</v>
      </c>
      <c r="K37" s="52">
        <v>324666.11401084</v>
      </c>
      <c r="L37" s="52">
        <v>0.098770826531084</v>
      </c>
      <c r="M37" s="52">
        <v>0.122718052738337</v>
      </c>
      <c r="N37" s="52">
        <v>0.355026444368377</v>
      </c>
      <c r="O37" s="52">
        <v>0.469067796610169</v>
      </c>
    </row>
    <row r="38">
      <c r="A38" s="57"/>
      <c r="B38" s="60"/>
      <c r="C38" s="61" t="s">
        <v>56</v>
      </c>
      <c r="D38" s="52">
        <v>938829.209999999</v>
      </c>
      <c r="E38" s="52">
        <v>478147.937743191</v>
      </c>
      <c r="F38" s="52">
        <v>0.105582610407637</v>
      </c>
      <c r="G38" s="52">
        <v>0.163554046406338</v>
      </c>
      <c r="H38" s="52">
        <v>0.399586809959565</v>
      </c>
      <c r="I38" s="52">
        <v>0.32480252764613</v>
      </c>
      <c r="J38" s="52">
        <v>1668602.03</v>
      </c>
      <c r="K38" s="52">
        <v>387627.713178295</v>
      </c>
      <c r="L38" s="52">
        <v>0.227574496334138</v>
      </c>
      <c r="M38" s="52">
        <v>0.195059186824498</v>
      </c>
      <c r="N38" s="52">
        <v>0.710194522238774</v>
      </c>
      <c r="O38" s="52">
        <v>0.366824644549763</v>
      </c>
    </row>
    <row r="39">
      <c r="A39" s="57"/>
      <c r="B39" s="60"/>
      <c r="C39" s="61" t="s">
        <v>57</v>
      </c>
      <c r="D39" s="52">
        <v>1629658.5</v>
      </c>
      <c r="E39" s="52">
        <v>603882.558139535</v>
      </c>
      <c r="F39" s="52">
        <v>0.110638941391165</v>
      </c>
      <c r="G39" s="52">
        <v>0.598230088495575</v>
      </c>
      <c r="H39" s="52">
        <v>0.458413080168776</v>
      </c>
      <c r="I39" s="52">
        <v>0.305756207674944</v>
      </c>
      <c r="J39" s="52">
        <v>1019197.5</v>
      </c>
      <c r="K39" s="52">
        <v>437251.214378238</v>
      </c>
      <c r="L39" s="52">
        <v>0.0816460548324458</v>
      </c>
      <c r="M39" s="52">
        <v>0.190439475713184</v>
      </c>
      <c r="N39" s="52">
        <v>0.286694092827004</v>
      </c>
      <c r="O39" s="52">
        <v>0.348532731376975</v>
      </c>
    </row>
    <row r="40">
      <c r="A40" s="57"/>
      <c r="B40" s="60"/>
      <c r="C40" s="61" t="s">
        <v>58</v>
      </c>
      <c r="D40" s="52">
        <v>1390496.6224</v>
      </c>
      <c r="E40" s="52">
        <v>666265.012682927</v>
      </c>
      <c r="F40" s="52">
        <v>0.0894442429029794</v>
      </c>
      <c r="G40" s="52">
        <v>0.642118863049096</v>
      </c>
      <c r="H40" s="52">
        <v>0.436155145012136</v>
      </c>
      <c r="I40" s="52">
        <v>0.251434223541048</v>
      </c>
      <c r="J40" s="52">
        <v>1128824.3956</v>
      </c>
      <c r="K40" s="52">
        <v>525600.315035461</v>
      </c>
      <c r="L40" s="52">
        <v>0.0924439085776365</v>
      </c>
      <c r="M40" s="52">
        <v>0.361587982832618</v>
      </c>
      <c r="N40" s="52">
        <v>0.35407678093196</v>
      </c>
      <c r="O40" s="52">
        <v>0.251038575667656</v>
      </c>
    </row>
    <row r="41">
      <c r="A41" s="57"/>
      <c r="B41" s="60"/>
      <c r="C41" s="61" t="s">
        <v>59</v>
      </c>
      <c r="D41" s="52">
        <v>1297716.3</v>
      </c>
      <c r="E41" s="52">
        <v>714672.188191882</v>
      </c>
      <c r="F41" s="52">
        <v>0.0914117963877028</v>
      </c>
      <c r="G41" s="52">
        <v>0.0960566228513649</v>
      </c>
      <c r="H41" s="52">
        <v>0.437147577982887</v>
      </c>
      <c r="I41" s="52">
        <v>0.46423982869379</v>
      </c>
      <c r="J41" s="52">
        <v>2018704.88</v>
      </c>
      <c r="K41" s="52">
        <v>668152.834670947</v>
      </c>
      <c r="L41" s="52">
        <v>0.192825587323331</v>
      </c>
      <c r="M41" s="52">
        <v>0.1125</v>
      </c>
      <c r="N41" s="52">
        <v>0.680019160547059</v>
      </c>
      <c r="O41" s="52">
        <v>0.400214132762313</v>
      </c>
    </row>
    <row r="42">
      <c r="A42" s="57"/>
      <c r="B42" s="60"/>
      <c r="C42" s="61" t="s">
        <v>60</v>
      </c>
      <c r="D42" s="52">
        <v>1395306.15</v>
      </c>
      <c r="E42" s="52">
        <v>570125.818544006</v>
      </c>
      <c r="F42" s="52">
        <v>0.0972618860830565</v>
      </c>
      <c r="G42" s="52">
        <v>0.698031980319803</v>
      </c>
      <c r="H42" s="52">
        <v>0.457117727034465</v>
      </c>
      <c r="I42" s="52">
        <v>0.291244725738397</v>
      </c>
      <c r="J42" s="52">
        <v>2001846.8</v>
      </c>
      <c r="K42" s="52">
        <v>531320.606323084</v>
      </c>
      <c r="L42" s="52">
        <v>0.194991168230644</v>
      </c>
      <c r="M42" s="52">
        <v>0.15971873430437</v>
      </c>
      <c r="N42" s="52">
        <v>0.655827152404665</v>
      </c>
      <c r="O42" s="52">
        <v>0.243565400843882</v>
      </c>
    </row>
    <row r="43">
      <c r="A43" s="57"/>
      <c r="B43" s="60"/>
      <c r="C43" s="61" t="s">
        <v>61</v>
      </c>
      <c r="D43" s="52">
        <v>987236.068</v>
      </c>
      <c r="E43" s="52">
        <v>505955.171712159</v>
      </c>
      <c r="F43" s="52">
        <v>0.137713619785332</v>
      </c>
      <c r="G43" s="52">
        <v>1.16375838926175</v>
      </c>
      <c r="H43" s="52">
        <v>0.535826129904866</v>
      </c>
      <c r="I43" s="52">
        <v>0.296323529411765</v>
      </c>
      <c r="J43" s="52">
        <v>-226470.5792</v>
      </c>
      <c r="K43" s="52">
        <v>411626.938531073</v>
      </c>
      <c r="L43" s="52">
        <v>-0.0333845820859581</v>
      </c>
      <c r="M43" s="52">
        <v>0.202264150943396</v>
      </c>
      <c r="N43" s="52">
        <v>-0.122917768022683</v>
      </c>
      <c r="O43" s="52">
        <v>0.292830882352941</v>
      </c>
    </row>
    <row r="44">
      <c r="A44" s="57"/>
      <c r="B44" s="60" t="s">
        <v>62</v>
      </c>
      <c r="C44" s="61" t="s">
        <v>63</v>
      </c>
      <c r="D44" s="52">
        <v>894321.649499997</v>
      </c>
      <c r="E44" s="52">
        <v>503917.795619926</v>
      </c>
      <c r="F44" s="52">
        <v>0.0250332266694866</v>
      </c>
      <c r="G44" s="52">
        <v>-0.0969305331179321</v>
      </c>
      <c r="H44" s="52">
        <v>0.165152235262832</v>
      </c>
      <c r="I44" s="52">
        <v>0.257147912243454</v>
      </c>
      <c r="J44" s="52">
        <v>11011525.0107</v>
      </c>
      <c r="K44" s="52">
        <v>342343.005076744</v>
      </c>
      <c r="L44" s="52">
        <v>0.332165459223452</v>
      </c>
      <c r="M44" s="52">
        <v>0.0176711896497317</v>
      </c>
      <c r="N44" s="52">
        <v>2.03347192834528</v>
      </c>
      <c r="O44" s="52">
        <v>0.456475583864119</v>
      </c>
    </row>
    <row r="45">
      <c r="A45" s="57"/>
      <c r="B45" s="60"/>
      <c r="C45" s="61" t="s">
        <v>64</v>
      </c>
      <c r="D45" s="52">
        <v>2250695.1376</v>
      </c>
      <c r="E45" s="52">
        <v>474926.055753268</v>
      </c>
      <c r="F45" s="52">
        <v>0.0639970568941119</v>
      </c>
      <c r="G45" s="52">
        <v>-0.0390291498963287</v>
      </c>
      <c r="H45" s="52">
        <v>0.411716943596469</v>
      </c>
      <c r="I45" s="52">
        <v>0.459684947491249</v>
      </c>
      <c r="J45" s="52">
        <v>575520.9712</v>
      </c>
      <c r="K45" s="52">
        <v>525158.279216745</v>
      </c>
      <c r="L45" s="52">
        <v>0.0188480004890155</v>
      </c>
      <c r="M45" s="52">
        <v>0.0281152377646651</v>
      </c>
      <c r="N45" s="52">
        <v>0.105279356266262</v>
      </c>
      <c r="O45" s="52">
        <v>0.345624270711785</v>
      </c>
    </row>
    <row r="46">
      <c r="A46" s="57"/>
      <c r="B46" s="60"/>
      <c r="C46" s="61" t="s">
        <v>65</v>
      </c>
      <c r="D46" s="52">
        <v>3134094.294</v>
      </c>
      <c r="E46" s="52">
        <v>587793.519912511</v>
      </c>
      <c r="F46" s="52">
        <v>0.18412729436109</v>
      </c>
      <c r="G46" s="52">
        <v>-0.189744801512287</v>
      </c>
      <c r="H46" s="52">
        <v>0.936452045327218</v>
      </c>
      <c r="I46" s="52">
        <v>0.332912621359223</v>
      </c>
      <c r="J46" s="52">
        <v>1708719.5288</v>
      </c>
      <c r="K46" s="52">
        <v>451326.868255422</v>
      </c>
      <c r="L46" s="52">
        <v>0.100386865916007</v>
      </c>
      <c r="M46" s="52">
        <v>0.00265764677458322</v>
      </c>
      <c r="N46" s="52">
        <v>0.510557037386738</v>
      </c>
      <c r="O46" s="52">
        <v>0.402912621359223</v>
      </c>
    </row>
    <row r="47">
      <c r="A47" s="57"/>
      <c r="B47" s="60"/>
      <c r="C47" s="61" t="s">
        <v>66</v>
      </c>
      <c r="D47" s="52">
        <v>5908130.6196</v>
      </c>
      <c r="E47" s="52">
        <v>353781.653546404</v>
      </c>
      <c r="F47" s="52">
        <v>0.520084123314011</v>
      </c>
      <c r="G47" s="52">
        <v>-0.00286006128702759</v>
      </c>
      <c r="H47" s="52">
        <v>2.29807337164408</v>
      </c>
      <c r="I47" s="52">
        <v>0.611654135338346</v>
      </c>
      <c r="J47" s="52">
        <v>1293655.782</v>
      </c>
      <c r="K47" s="52">
        <v>475163.63770184</v>
      </c>
      <c r="L47" s="52">
        <v>0.11387863210396</v>
      </c>
      <c r="M47" s="52">
        <v>0.0234435049961568</v>
      </c>
      <c r="N47" s="52">
        <v>0.503190619182498</v>
      </c>
      <c r="O47" s="52">
        <v>0.333709273182957</v>
      </c>
    </row>
    <row r="48">
      <c r="A48" s="57"/>
      <c r="B48" s="60"/>
      <c r="C48" s="61" t="s">
        <v>67</v>
      </c>
      <c r="D48" s="52">
        <v>2979084.6121</v>
      </c>
      <c r="E48" s="52">
        <v>521699.585582923</v>
      </c>
      <c r="F48" s="52">
        <v>0.454657789395757</v>
      </c>
      <c r="G48" s="52">
        <v>0.00164473684210533</v>
      </c>
      <c r="H48" s="52">
        <v>2.14560966433218</v>
      </c>
      <c r="I48" s="52">
        <v>0.379045643153527</v>
      </c>
      <c r="J48" s="52">
        <v>690887.1352</v>
      </c>
      <c r="K48" s="52">
        <v>442471.224905315</v>
      </c>
      <c r="L48" s="52">
        <v>0.105440851305856</v>
      </c>
      <c r="M48" s="52">
        <v>0.04002541296061</v>
      </c>
      <c r="N48" s="52">
        <v>0.497593827388121</v>
      </c>
      <c r="O48" s="52">
        <v>0.339626556016598</v>
      </c>
    </row>
    <row r="49">
      <c r="A49" s="57"/>
      <c r="B49" s="60"/>
      <c r="C49" s="61" t="s">
        <v>68</v>
      </c>
      <c r="D49" s="52">
        <v>5961369.0183</v>
      </c>
      <c r="E49" s="52">
        <v>555043.478456057</v>
      </c>
      <c r="F49" s="52">
        <v>0.395598823497409</v>
      </c>
      <c r="G49" s="52">
        <v>0.0369458128078818</v>
      </c>
      <c r="H49" s="52">
        <v>1.90303062036043</v>
      </c>
      <c r="I49" s="52">
        <v>0.279630996309963</v>
      </c>
      <c r="J49" s="52">
        <v>1640991.624</v>
      </c>
      <c r="K49" s="52">
        <v>697712.735048017</v>
      </c>
      <c r="L49" s="52">
        <v>0.108896858059061</v>
      </c>
      <c r="M49" s="52">
        <v>-0.00745959386655614</v>
      </c>
      <c r="N49" s="52">
        <v>0.523849018344705</v>
      </c>
      <c r="O49" s="52">
        <v>0.176752767527675</v>
      </c>
    </row>
    <row r="50">
      <c r="A50" s="57"/>
      <c r="B50" s="60"/>
      <c r="C50" s="61" t="s">
        <v>69</v>
      </c>
      <c r="D50" s="52">
        <v>2141568.1581</v>
      </c>
      <c r="E50" s="52">
        <v>910937.927574039</v>
      </c>
      <c r="F50" s="52">
        <v>0.173898923658813</v>
      </c>
      <c r="G50" s="52">
        <v>-0.00501567398119123</v>
      </c>
      <c r="H50" s="52">
        <v>0.863502121732384</v>
      </c>
      <c r="I50" s="52">
        <v>0.176137624861265</v>
      </c>
      <c r="J50" s="52">
        <v>1413708.9915</v>
      </c>
      <c r="K50" s="52">
        <v>458388.171752922</v>
      </c>
      <c r="L50" s="52">
        <v>0.114795539454951</v>
      </c>
      <c r="M50" s="52">
        <v>0.0512460512460513</v>
      </c>
      <c r="N50" s="52">
        <v>0.570021882822278</v>
      </c>
      <c r="O50" s="52">
        <v>0.332408435072142</v>
      </c>
    </row>
    <row r="51">
      <c r="A51" s="57"/>
      <c r="B51" s="60"/>
      <c r="C51" s="61" t="s">
        <v>70</v>
      </c>
      <c r="D51" s="52">
        <v>1798059.9852</v>
      </c>
      <c r="E51" s="52">
        <v>816399.377268723</v>
      </c>
      <c r="F51" s="52">
        <v>0.478001524138096</v>
      </c>
      <c r="G51" s="52">
        <v>0.0349544072948328</v>
      </c>
      <c r="H51" s="52">
        <v>2.13228246843189</v>
      </c>
      <c r="I51" s="52">
        <v>0.333823529411765</v>
      </c>
      <c r="J51" s="52">
        <v>413951.1892</v>
      </c>
      <c r="K51" s="52">
        <v>375838.970585059</v>
      </c>
      <c r="L51" s="52">
        <v>0.110045994563617</v>
      </c>
      <c r="M51" s="52">
        <v>-0.000899280575539549</v>
      </c>
      <c r="N51" s="52">
        <v>0.490896227480148</v>
      </c>
      <c r="O51" s="52">
        <v>0.544607843137255</v>
      </c>
    </row>
    <row r="52">
      <c r="A52" s="57"/>
      <c r="B52" s="60"/>
      <c r="C52" s="61" t="s">
        <v>71</v>
      </c>
      <c r="D52" s="52">
        <v>243568.8907</v>
      </c>
      <c r="E52" s="52">
        <v>972880.55680851</v>
      </c>
      <c r="F52" s="52">
        <v>0.0629098051659749</v>
      </c>
      <c r="G52" s="52">
        <v>0.0393120393120393</v>
      </c>
      <c r="H52" s="52">
        <v>0.313584057569851</v>
      </c>
      <c r="I52" s="52">
        <v>0.228648648648649</v>
      </c>
      <c r="J52" s="52">
        <v>363648.4504</v>
      </c>
      <c r="K52" s="52">
        <v>370872.531961471</v>
      </c>
      <c r="L52" s="52">
        <v>0.0939243640590786</v>
      </c>
      <c r="M52" s="52">
        <v>0.031616982836495</v>
      </c>
      <c r="N52" s="52">
        <v>0.468181122300529</v>
      </c>
      <c r="O52" s="52">
        <v>0.617297297297297</v>
      </c>
    </row>
    <row r="53">
      <c r="A53" s="57"/>
      <c r="B53" s="60"/>
      <c r="C53" s="61" t="s">
        <v>72</v>
      </c>
      <c r="D53" s="52">
        <v>2246403.207</v>
      </c>
      <c r="E53" s="52">
        <v>418413.504732192</v>
      </c>
      <c r="F53" s="52">
        <v>0.174024658293189</v>
      </c>
      <c r="G53" s="52">
        <v>0.0850808867585379</v>
      </c>
      <c r="H53" s="52">
        <v>0.927977041441238</v>
      </c>
      <c r="I53" s="52">
        <v>0.35405669599218</v>
      </c>
      <c r="J53" s="52">
        <v>1335088.8429</v>
      </c>
      <c r="K53" s="52">
        <v>458879.599784149</v>
      </c>
      <c r="L53" s="52">
        <v>0.103426837600986</v>
      </c>
      <c r="M53" s="52">
        <v>0.0123939986953685</v>
      </c>
      <c r="N53" s="52">
        <v>0.551517995805438</v>
      </c>
      <c r="O53" s="52">
        <v>0.303421309872923</v>
      </c>
    </row>
    <row r="54">
      <c r="A54" s="57"/>
      <c r="B54" s="60"/>
      <c r="C54" s="61" t="s">
        <v>73</v>
      </c>
      <c r="D54" s="52">
        <v>1325884.1306</v>
      </c>
      <c r="E54" s="52">
        <v>1611100.78368932</v>
      </c>
      <c r="F54" s="52">
        <v>0.363015511362061</v>
      </c>
      <c r="G54" s="52">
        <v>-0.151098901098901</v>
      </c>
      <c r="H54" s="52">
        <v>1.49022126054963</v>
      </c>
      <c r="I54" s="52">
        <v>0.171666666666667</v>
      </c>
      <c r="J54" s="52">
        <v>353621.0765</v>
      </c>
      <c r="K54" s="52">
        <v>310064.889125387</v>
      </c>
      <c r="L54" s="52">
        <v>0.0968183666667457</v>
      </c>
      <c r="M54" s="52">
        <v>-0.00154559505409579</v>
      </c>
      <c r="N54" s="52">
        <v>0.397450753211955</v>
      </c>
      <c r="O54" s="52">
        <v>0.717777777777778</v>
      </c>
    </row>
    <row r="55">
      <c r="A55" s="57"/>
      <c r="B55" s="60" t="s">
        <v>74</v>
      </c>
      <c r="C55" s="61" t="s">
        <v>75</v>
      </c>
      <c r="D55" s="52">
        <v>1997302.2552</v>
      </c>
      <c r="E55" s="52">
        <v>489647.410052789</v>
      </c>
      <c r="F55" s="52">
        <v>0.10329109557071</v>
      </c>
      <c r="G55" s="52">
        <v>-0.0581495892779939</v>
      </c>
      <c r="H55" s="52">
        <v>0.434001407890025</v>
      </c>
      <c r="I55" s="52">
        <v>0.305112044817927</v>
      </c>
      <c r="J55" s="52">
        <v>2090872.1572</v>
      </c>
      <c r="K55" s="52">
        <v>362012.291907417</v>
      </c>
      <c r="L55" s="52">
        <v>0.108130091603914</v>
      </c>
      <c r="M55" s="52">
        <v>0.146204492641363</v>
      </c>
      <c r="N55" s="52">
        <v>0.45433356798167</v>
      </c>
      <c r="O55" s="52">
        <v>0.414495798319328</v>
      </c>
    </row>
    <row r="56">
      <c r="A56" s="57"/>
      <c r="B56" s="60"/>
      <c r="C56" s="61" t="s">
        <v>76</v>
      </c>
      <c r="D56" s="52">
        <v>170004.2009</v>
      </c>
      <c r="E56" s="52">
        <v>265316.494101331</v>
      </c>
      <c r="F56" s="52">
        <v>0.0119904402792723</v>
      </c>
      <c r="G56" s="52">
        <v>-0.0667817083692839</v>
      </c>
      <c r="H56" s="52">
        <v>0.0845426954429627</v>
      </c>
      <c r="I56" s="52">
        <v>0.41504221028396</v>
      </c>
      <c r="J56" s="52">
        <v>1395375.7399</v>
      </c>
      <c r="K56" s="52">
        <v>388177.6555334</v>
      </c>
      <c r="L56" s="52">
        <v>0.0984162119985368</v>
      </c>
      <c r="M56" s="52">
        <v>0.142369020501139</v>
      </c>
      <c r="N56" s="52">
        <v>0.693917124296572</v>
      </c>
      <c r="O56" s="52">
        <v>0.307904834996163</v>
      </c>
    </row>
    <row r="57">
      <c r="A57" s="57"/>
      <c r="B57" s="60"/>
      <c r="C57" s="61" t="s">
        <v>77</v>
      </c>
      <c r="D57" s="52">
        <v>3641665.0128</v>
      </c>
      <c r="E57" s="52">
        <v>370679.803260127</v>
      </c>
      <c r="F57" s="52">
        <v>0.921109376022985</v>
      </c>
      <c r="G57" s="52">
        <v>0.0627593360995849</v>
      </c>
      <c r="H57" s="52">
        <v>2.59980953879477</v>
      </c>
      <c r="I57" s="52">
        <v>0.439699570815451</v>
      </c>
      <c r="J57" s="52">
        <v>750482.4809</v>
      </c>
      <c r="K57" s="52">
        <v>381821.967280844</v>
      </c>
      <c r="L57" s="52">
        <v>0.189824282922298</v>
      </c>
      <c r="M57" s="52">
        <v>0.076923076923077</v>
      </c>
      <c r="N57" s="52">
        <v>0.535774571709443</v>
      </c>
      <c r="O57" s="52">
        <v>0.264377682403433</v>
      </c>
    </row>
    <row r="58">
      <c r="A58" s="57"/>
      <c r="B58" s="60"/>
      <c r="C58" s="61" t="s">
        <v>78</v>
      </c>
      <c r="D58" s="52">
        <v>3259090.3972</v>
      </c>
      <c r="E58" s="52">
        <v>1645823.76187633</v>
      </c>
      <c r="F58" s="52">
        <v>0.730766750964047</v>
      </c>
      <c r="G58" s="52">
        <v>-0.141025641025641</v>
      </c>
      <c r="H58" s="52">
        <v>2.35652657848194</v>
      </c>
      <c r="I58" s="52">
        <v>0.194605809128631</v>
      </c>
      <c r="J58" s="52">
        <v>287663.342399999</v>
      </c>
      <c r="K58" s="52">
        <v>334801.57887165</v>
      </c>
      <c r="L58" s="52">
        <v>0.0645010663950005</v>
      </c>
      <c r="M58" s="52">
        <v>0.0495928941524796</v>
      </c>
      <c r="N58" s="52">
        <v>0.207998622131791</v>
      </c>
      <c r="O58" s="52">
        <v>0.588381742738589</v>
      </c>
    </row>
    <row r="59">
      <c r="A59" s="57"/>
      <c r="B59" s="60"/>
      <c r="C59" s="61" t="s">
        <v>79</v>
      </c>
      <c r="D59" s="52">
        <v>16013707.6497</v>
      </c>
      <c r="E59" s="52">
        <v>331328.935069309</v>
      </c>
      <c r="F59" s="52">
        <v>0.985191121772387</v>
      </c>
      <c r="G59" s="52">
        <v>-0.152098206512276</v>
      </c>
      <c r="H59" s="52">
        <v>3.25808465919495</v>
      </c>
      <c r="I59" s="52">
        <v>0.594929749541845</v>
      </c>
      <c r="J59" s="52">
        <v>1945973.9881</v>
      </c>
      <c r="K59" s="52">
        <v>557439.244251149</v>
      </c>
      <c r="L59" s="52">
        <v>0.119719701284296</v>
      </c>
      <c r="M59" s="52">
        <v>0.118917066483893</v>
      </c>
      <c r="N59" s="52">
        <v>0.395920054025702</v>
      </c>
      <c r="O59" s="52">
        <v>0.199450213805742</v>
      </c>
    </row>
    <row r="60">
      <c r="A60" s="57"/>
      <c r="B60" s="60"/>
      <c r="C60" s="61" t="s">
        <v>80</v>
      </c>
      <c r="D60" s="52">
        <v>3619916.8072</v>
      </c>
      <c r="E60" s="52">
        <v>534064.144853229</v>
      </c>
      <c r="F60" s="52">
        <v>0.496126784914033</v>
      </c>
      <c r="G60" s="52">
        <v>-0.1346316680779</v>
      </c>
      <c r="H60" s="52">
        <v>1.658782749546</v>
      </c>
      <c r="I60" s="52">
        <v>0.40395256916996</v>
      </c>
      <c r="J60" s="52">
        <v>690724.8432</v>
      </c>
      <c r="K60" s="52">
        <v>419049.273704092</v>
      </c>
      <c r="L60" s="52">
        <v>0.0946671191546342</v>
      </c>
      <c r="M60" s="52">
        <v>0.0848036425725668</v>
      </c>
      <c r="N60" s="52">
        <v>0.316516239352272</v>
      </c>
      <c r="O60" s="52">
        <v>0.376679841897233</v>
      </c>
    </row>
    <row r="61">
      <c r="A61" s="57"/>
      <c r="B61" s="60"/>
      <c r="C61" s="61" t="s">
        <v>81</v>
      </c>
      <c r="D61" s="52">
        <v>1455345.1605</v>
      </c>
      <c r="E61" s="52">
        <v>941571.300684931</v>
      </c>
      <c r="F61" s="52">
        <v>0.433643818164936</v>
      </c>
      <c r="G61" s="52">
        <v>-0.349044585987261</v>
      </c>
      <c r="H61" s="52">
        <v>1.33440166554347</v>
      </c>
      <c r="I61" s="52">
        <v>0.210288065843621</v>
      </c>
      <c r="J61" s="52">
        <v>320772.3015</v>
      </c>
      <c r="K61" s="52">
        <v>240789.553863785</v>
      </c>
      <c r="L61" s="52">
        <v>0.0955793370256057</v>
      </c>
      <c r="M61" s="52">
        <v>0.112973760932945</v>
      </c>
      <c r="N61" s="52">
        <v>0.294115172812169</v>
      </c>
      <c r="O61" s="52">
        <v>0.628395061728395</v>
      </c>
    </row>
    <row r="62">
      <c r="A62" s="57"/>
      <c r="B62" s="60"/>
      <c r="C62" s="61" t="s">
        <v>82</v>
      </c>
      <c r="D62" s="52">
        <v>3676966.8684</v>
      </c>
      <c r="E62" s="52">
        <v>948793.283098927</v>
      </c>
      <c r="F62" s="52">
        <v>0.858420725174623</v>
      </c>
      <c r="G62" s="52">
        <v>0.0132850241545895</v>
      </c>
      <c r="H62" s="52">
        <v>3.4935884126215</v>
      </c>
      <c r="I62" s="52">
        <v>0.243188405797101</v>
      </c>
      <c r="J62" s="52">
        <v>776365.2204</v>
      </c>
      <c r="K62" s="52">
        <v>279700.055124378</v>
      </c>
      <c r="L62" s="52">
        <v>0.181249388245405</v>
      </c>
      <c r="M62" s="52">
        <v>0.187007874015748</v>
      </c>
      <c r="N62" s="52">
        <v>0.73764617279024</v>
      </c>
      <c r="O62" s="52">
        <v>0.524347826086957</v>
      </c>
    </row>
    <row r="63">
      <c r="A63" s="57"/>
      <c r="B63" s="60"/>
      <c r="C63" s="61" t="s">
        <v>83</v>
      </c>
      <c r="D63" s="52">
        <v>2667130.7354</v>
      </c>
      <c r="E63" s="52">
        <v>776653.224381188</v>
      </c>
      <c r="F63" s="52">
        <v>0.739180351079996</v>
      </c>
      <c r="G63" s="52">
        <v>-0.0276774969915765</v>
      </c>
      <c r="H63" s="52">
        <v>1.65666159323653</v>
      </c>
      <c r="I63" s="52">
        <v>0.291696750902527</v>
      </c>
      <c r="J63" s="52">
        <v>266490.4064</v>
      </c>
      <c r="K63" s="52">
        <v>269827.139554318</v>
      </c>
      <c r="L63" s="52">
        <v>0.073856324156776</v>
      </c>
      <c r="M63" s="52">
        <v>0.0970206264323911</v>
      </c>
      <c r="N63" s="52">
        <v>0.165527851855625</v>
      </c>
      <c r="O63" s="52">
        <v>0.51841155234657</v>
      </c>
    </row>
    <row r="64">
      <c r="A64" s="57"/>
      <c r="B64" s="60" t="s">
        <v>84</v>
      </c>
      <c r="C64" s="61" t="s">
        <v>85</v>
      </c>
      <c r="D64" s="52">
        <v>1150911.3178</v>
      </c>
      <c r="E64" s="52">
        <v>631613.189320209</v>
      </c>
      <c r="F64" s="52">
        <v>0.0593778675217671</v>
      </c>
      <c r="G64" s="52">
        <v>-0.0563134978229319</v>
      </c>
      <c r="H64" s="52">
        <v>0.269838482495253</v>
      </c>
      <c r="I64" s="52">
        <v>0.21951384199865</v>
      </c>
      <c r="J64" s="52">
        <v>2795782.3922</v>
      </c>
      <c r="K64" s="52">
        <v>378424.404605521</v>
      </c>
      <c r="L64" s="52">
        <v>0.107006603964122</v>
      </c>
      <c r="M64" s="52">
        <v>0.0561005941688545</v>
      </c>
      <c r="N64" s="52">
        <v>0.655488973329651</v>
      </c>
      <c r="O64" s="52">
        <v>0.516070222822417</v>
      </c>
    </row>
    <row r="65">
      <c r="A65" s="57"/>
      <c r="B65" s="60"/>
      <c r="C65" s="61" t="s">
        <v>86</v>
      </c>
      <c r="D65" s="52">
        <v>2393486.30999999</v>
      </c>
      <c r="E65" s="52">
        <v>509714.680851064</v>
      </c>
      <c r="F65" s="52">
        <v>0.0703541736570961</v>
      </c>
      <c r="G65" s="52">
        <v>0.0487375220199647</v>
      </c>
      <c r="H65" s="52">
        <v>0.339747378954988</v>
      </c>
      <c r="I65" s="52">
        <v>0.485656016315432</v>
      </c>
      <c r="J65" s="52">
        <v>4377948.64</v>
      </c>
      <c r="K65" s="52">
        <v>665932.280119482</v>
      </c>
      <c r="L65" s="52">
        <v>0.122456229255537</v>
      </c>
      <c r="M65" s="52">
        <v>0.168508822959085</v>
      </c>
      <c r="N65" s="52">
        <v>0.621435171542534</v>
      </c>
      <c r="O65" s="52">
        <v>0.409653297076818</v>
      </c>
    </row>
    <row r="66">
      <c r="A66" s="57"/>
      <c r="B66" s="60"/>
      <c r="C66" s="61" t="s">
        <v>87</v>
      </c>
      <c r="D66" s="52">
        <v>700243.41</v>
      </c>
      <c r="E66" s="52">
        <v>665013.258192956</v>
      </c>
      <c r="F66" s="52">
        <v>0.0333251839225881</v>
      </c>
      <c r="G66" s="52">
        <v>0.0583468395461912</v>
      </c>
      <c r="H66" s="52">
        <v>0.286949723394665</v>
      </c>
      <c r="I66" s="52">
        <v>0.347710330138445</v>
      </c>
      <c r="J66" s="52">
        <v>1598115.55</v>
      </c>
      <c r="K66" s="52">
        <v>524055.74288725</v>
      </c>
      <c r="L66" s="52">
        <v>0.119962870948174</v>
      </c>
      <c r="M66" s="52">
        <v>0.103488372093023</v>
      </c>
      <c r="N66" s="52">
        <v>0.654884870712618</v>
      </c>
      <c r="O66" s="52">
        <v>0.303194888178914</v>
      </c>
    </row>
    <row r="67">
      <c r="A67" s="57"/>
      <c r="B67" s="60"/>
      <c r="C67" s="61" t="s">
        <v>88</v>
      </c>
      <c r="D67" s="52">
        <v>463310.6095</v>
      </c>
      <c r="E67" s="52">
        <v>955433.779005525</v>
      </c>
      <c r="F67" s="52">
        <v>0.0467390921471083</v>
      </c>
      <c r="G67" s="52">
        <v>0.73482428115016</v>
      </c>
      <c r="H67" s="52">
        <v>0.362784765033142</v>
      </c>
      <c r="I67" s="52">
        <v>0.212109375</v>
      </c>
      <c r="J67" s="52">
        <v>646309.961</v>
      </c>
      <c r="K67" s="52">
        <v>332618.087900724</v>
      </c>
      <c r="L67" s="52">
        <v>0.111692265814263</v>
      </c>
      <c r="M67" s="52">
        <v>0.192355117139334</v>
      </c>
      <c r="N67" s="52">
        <v>0.506078217360494</v>
      </c>
      <c r="O67" s="52">
        <v>0.377734375</v>
      </c>
    </row>
    <row r="68">
      <c r="A68" s="57"/>
      <c r="B68" s="60"/>
      <c r="C68" s="61" t="s">
        <v>89</v>
      </c>
      <c r="D68" s="52">
        <v>1325963.7</v>
      </c>
      <c r="E68" s="52">
        <v>2025617.91928251</v>
      </c>
      <c r="F68" s="52">
        <v>0.0623698918912503</v>
      </c>
      <c r="G68" s="52">
        <v>-0.0244969378827646</v>
      </c>
      <c r="H68" s="52">
        <v>0.53136318826641</v>
      </c>
      <c r="I68" s="52">
        <v>0.228483606557377</v>
      </c>
      <c r="J68" s="52">
        <v>1043593.98</v>
      </c>
      <c r="K68" s="52">
        <v>528157.5</v>
      </c>
      <c r="L68" s="52">
        <v>0.135484279940688</v>
      </c>
      <c r="M68" s="52">
        <v>-0.0438799076212472</v>
      </c>
      <c r="N68" s="52">
        <v>0.418207093051214</v>
      </c>
      <c r="O68" s="52">
        <v>0.339344262295082</v>
      </c>
    </row>
    <row r="69">
      <c r="A69" s="57"/>
      <c r="B69" s="60"/>
      <c r="C69" s="61" t="s">
        <v>90</v>
      </c>
      <c r="D69" s="52">
        <v>902420.099999998</v>
      </c>
      <c r="E69" s="52">
        <v>632643.074675993</v>
      </c>
      <c r="F69" s="52">
        <v>0.0302314647882154</v>
      </c>
      <c r="G69" s="52">
        <v>-0.0628494312704839</v>
      </c>
      <c r="H69" s="52">
        <v>0.271412704141477</v>
      </c>
      <c r="I69" s="52">
        <v>0.450509731232623</v>
      </c>
      <c r="J69" s="52">
        <v>1988264.1</v>
      </c>
      <c r="K69" s="52">
        <v>462954.03672934</v>
      </c>
      <c r="L69" s="52">
        <v>0.10362421572504</v>
      </c>
      <c r="M69" s="52">
        <v>0.225944786920397</v>
      </c>
      <c r="N69" s="52">
        <v>0.597992150139854</v>
      </c>
      <c r="O69" s="52">
        <v>0.423911028730306</v>
      </c>
    </row>
    <row r="70">
      <c r="A70" s="57"/>
      <c r="B70" s="60"/>
      <c r="C70" s="61" t="s">
        <v>91</v>
      </c>
      <c r="D70" s="52">
        <v>1311268.33</v>
      </c>
      <c r="E70" s="52">
        <v>651755.40141844</v>
      </c>
      <c r="F70" s="52">
        <v>0.0605300142051581</v>
      </c>
      <c r="G70" s="52">
        <v>-0.0321252059308073</v>
      </c>
      <c r="H70" s="52">
        <v>0.321176753129056</v>
      </c>
      <c r="I70" s="52">
        <v>0.380258899676375</v>
      </c>
      <c r="J70" s="52">
        <v>2343240.06</v>
      </c>
      <c r="K70" s="52">
        <v>380809.736367733</v>
      </c>
      <c r="L70" s="52">
        <v>0.160968922205448</v>
      </c>
      <c r="M70" s="52">
        <v>0.251904090267983</v>
      </c>
      <c r="N70" s="52">
        <v>0.57394372841502</v>
      </c>
      <c r="O70" s="52">
        <v>0.478748651564186</v>
      </c>
    </row>
    <row r="71">
      <c r="A71" s="57"/>
      <c r="B71" s="60"/>
      <c r="C71" s="61" t="s">
        <v>92</v>
      </c>
      <c r="D71" s="52">
        <v>1161746.55</v>
      </c>
      <c r="E71" s="52">
        <v>936492.461538462</v>
      </c>
      <c r="F71" s="52">
        <v>0.0694217284431085</v>
      </c>
      <c r="G71" s="52">
        <v>0.447727272727273</v>
      </c>
      <c r="H71" s="52">
        <v>0.372151888394144</v>
      </c>
      <c r="I71" s="52">
        <v>0.207042253521127</v>
      </c>
      <c r="J71" s="52">
        <v>1487415.49</v>
      </c>
      <c r="K71" s="52">
        <v>344738.2848</v>
      </c>
      <c r="L71" s="52">
        <v>0.130015765825195</v>
      </c>
      <c r="M71" s="52">
        <v>0.108811354228267</v>
      </c>
      <c r="N71" s="52">
        <v>0.47647611557805</v>
      </c>
      <c r="O71" s="52">
        <v>0.406283856988082</v>
      </c>
    </row>
    <row r="72">
      <c r="A72" s="57"/>
      <c r="B72" s="60"/>
      <c r="C72" s="61" t="s">
        <v>93</v>
      </c>
      <c r="D72" s="52">
        <v>771521.029999999</v>
      </c>
      <c r="E72" s="52">
        <v>677090.133663366</v>
      </c>
      <c r="F72" s="52">
        <v>0.0597814182669569</v>
      </c>
      <c r="G72" s="52">
        <v>0.238503985285101</v>
      </c>
      <c r="H72" s="52">
        <v>0.316599380360294</v>
      </c>
      <c r="I72" s="52">
        <v>0.259306803594352</v>
      </c>
      <c r="J72" s="52">
        <v>1394960.72</v>
      </c>
      <c r="K72" s="52">
        <v>419359.787234043</v>
      </c>
      <c r="L72" s="52">
        <v>0.136308015886102</v>
      </c>
      <c r="M72" s="52">
        <v>0.162683438155136</v>
      </c>
      <c r="N72" s="52">
        <v>0.572432483893471</v>
      </c>
      <c r="O72" s="52">
        <v>0.35596919127086</v>
      </c>
    </row>
    <row r="73">
      <c r="A73" s="57"/>
      <c r="B73" s="60"/>
      <c r="C73" s="61" t="s">
        <v>94</v>
      </c>
      <c r="D73" s="52" t="s">
        <v>331</v>
      </c>
      <c r="E73" s="52" t="s">
        <v>331</v>
      </c>
      <c r="F73" s="52" t="s">
        <v>331</v>
      </c>
      <c r="G73" s="52">
        <v>-0.0702370500438982</v>
      </c>
      <c r="H73" s="52" t="s">
        <v>331</v>
      </c>
      <c r="I73" s="52">
        <v>0.567321428571429</v>
      </c>
      <c r="J73" s="52">
        <v>1248969.61</v>
      </c>
      <c r="K73" s="52">
        <v>541892.688515994</v>
      </c>
      <c r="L73" s="52">
        <v>0.137477167172679</v>
      </c>
      <c r="M73" s="52">
        <v>0.179344465058751</v>
      </c>
      <c r="N73" s="52">
        <v>0.589609408487938</v>
      </c>
      <c r="O73" s="52">
        <v>0.340535714285714</v>
      </c>
    </row>
    <row r="74">
      <c r="A74" s="57"/>
      <c r="B74" s="60"/>
      <c r="C74" s="61" t="s">
        <v>95</v>
      </c>
      <c r="D74" s="52">
        <v>602529.27</v>
      </c>
      <c r="E74" s="52">
        <v>619008.404104183</v>
      </c>
      <c r="F74" s="52">
        <v>0.0832187436974792</v>
      </c>
      <c r="G74" s="52">
        <v>0.611959287531807</v>
      </c>
      <c r="H74" s="52">
        <v>0.408245321498747</v>
      </c>
      <c r="I74" s="52">
        <v>0.394704049844237</v>
      </c>
      <c r="J74" s="52">
        <v>734466.310000001</v>
      </c>
      <c r="K74" s="52">
        <v>424029.259796807</v>
      </c>
      <c r="L74" s="52">
        <v>0.143768964292296</v>
      </c>
      <c r="M74" s="52">
        <v>0.147377185678601</v>
      </c>
      <c r="N74" s="52">
        <v>0.497639616505184</v>
      </c>
      <c r="O74" s="52">
        <v>0.429283489096573</v>
      </c>
    </row>
    <row r="75">
      <c r="A75" s="57"/>
      <c r="B75" s="60"/>
      <c r="C75" s="61" t="s">
        <v>96</v>
      </c>
      <c r="D75" s="52">
        <v>10026.48</v>
      </c>
      <c r="E75" s="52">
        <v>442817.644498186</v>
      </c>
      <c r="F75" s="52">
        <v>0.00274541973864584</v>
      </c>
      <c r="G75" s="52">
        <v>0.0968169761273209</v>
      </c>
      <c r="H75" s="52">
        <v>0.0454303579519709</v>
      </c>
      <c r="I75" s="52">
        <v>0.432984293193717</v>
      </c>
      <c r="J75" s="52">
        <v>159283.12</v>
      </c>
      <c r="K75" s="52">
        <v>385003.346278317</v>
      </c>
      <c r="L75" s="52">
        <v>0.0717479392555864</v>
      </c>
      <c r="M75" s="52">
        <v>0.0842105263157894</v>
      </c>
      <c r="N75" s="52">
        <v>0.721717806977798</v>
      </c>
      <c r="O75" s="52">
        <v>0.323560209424084</v>
      </c>
    </row>
    <row r="76">
      <c r="A76" s="57"/>
      <c r="B76" s="60"/>
      <c r="C76" s="61" t="s">
        <v>97</v>
      </c>
      <c r="D76" s="52">
        <v>1206618.9</v>
      </c>
      <c r="E76" s="52">
        <v>525891.00498008</v>
      </c>
      <c r="F76" s="52">
        <v>0.0824575213724159</v>
      </c>
      <c r="G76" s="52">
        <v>0.643207855973814</v>
      </c>
      <c r="H76" s="52">
        <v>0.372413240740741</v>
      </c>
      <c r="I76" s="52">
        <v>0.297922848664688</v>
      </c>
      <c r="J76" s="52">
        <v>1790146.11</v>
      </c>
      <c r="K76" s="52">
        <v>287547.832533013</v>
      </c>
      <c r="L76" s="52">
        <v>0.142284058659562</v>
      </c>
      <c r="M76" s="52">
        <v>0.519148936170213</v>
      </c>
      <c r="N76" s="52">
        <v>0.552514231481481</v>
      </c>
      <c r="O76" s="52">
        <v>0.494362017804154</v>
      </c>
    </row>
    <row r="77">
      <c r="A77" s="57"/>
      <c r="B77" s="60"/>
      <c r="C77" s="61" t="s">
        <v>98</v>
      </c>
      <c r="D77" s="52">
        <v>929116.459999999</v>
      </c>
      <c r="E77" s="52">
        <v>688340.618720254</v>
      </c>
      <c r="F77" s="52">
        <v>0.0768664976206173</v>
      </c>
      <c r="G77" s="52">
        <v>0.362391930835735</v>
      </c>
      <c r="H77" s="52">
        <v>0.403910994218145</v>
      </c>
      <c r="I77" s="52">
        <v>0.331754385964912</v>
      </c>
      <c r="J77" s="52">
        <v>1077470.66</v>
      </c>
      <c r="K77" s="52">
        <v>289983.715034392</v>
      </c>
      <c r="L77" s="52">
        <v>0.138568386594221</v>
      </c>
      <c r="M77" s="52">
        <v>0.315381301163292</v>
      </c>
      <c r="N77" s="52">
        <v>0.46840440812068</v>
      </c>
      <c r="O77" s="52">
        <v>0.535614035087719</v>
      </c>
    </row>
    <row r="78">
      <c r="A78" s="57"/>
      <c r="B78" s="60"/>
      <c r="C78" s="61" t="s">
        <v>99</v>
      </c>
      <c r="D78" s="52">
        <v>768439.43</v>
      </c>
      <c r="E78" s="52">
        <v>736094.401515151</v>
      </c>
      <c r="F78" s="52">
        <v>0.0647764717356545</v>
      </c>
      <c r="G78" s="52">
        <v>0.286356821589205</v>
      </c>
      <c r="H78" s="52">
        <v>0.350693423694779</v>
      </c>
      <c r="I78" s="52">
        <v>0.354545454545455</v>
      </c>
      <c r="J78" s="52">
        <v>1187987.89</v>
      </c>
      <c r="K78" s="52">
        <v>314844.792640859</v>
      </c>
      <c r="L78" s="52">
        <v>0.169077001304845</v>
      </c>
      <c r="M78" s="52">
        <v>0.146309314586995</v>
      </c>
      <c r="N78" s="52">
        <v>0.542163148046732</v>
      </c>
      <c r="O78" s="52">
        <v>0.53904958677686</v>
      </c>
    </row>
    <row r="79">
      <c r="A79" s="57"/>
      <c r="B79" s="60"/>
      <c r="C79" s="61" t="s">
        <v>100</v>
      </c>
      <c r="D79" s="52">
        <v>605595.938099999</v>
      </c>
      <c r="E79" s="52">
        <v>396452.894268817</v>
      </c>
      <c r="F79" s="52">
        <v>0.0579216129583511</v>
      </c>
      <c r="G79" s="52">
        <v>0.153846153846154</v>
      </c>
      <c r="H79" s="52">
        <v>0.36047184157942</v>
      </c>
      <c r="I79" s="52">
        <v>0.532442748091603</v>
      </c>
      <c r="J79" s="52">
        <v>860247.0258</v>
      </c>
      <c r="K79" s="52">
        <v>462536.040761169</v>
      </c>
      <c r="L79" s="52">
        <v>0.114310469367959</v>
      </c>
      <c r="M79" s="52">
        <v>0.235013623978202</v>
      </c>
      <c r="N79" s="52">
        <v>0.512049057951475</v>
      </c>
      <c r="O79" s="52">
        <v>0.345992366412214</v>
      </c>
    </row>
    <row r="80">
      <c r="A80" s="57"/>
      <c r="B80" s="60"/>
      <c r="C80" s="61" t="s">
        <v>101</v>
      </c>
      <c r="D80" s="52">
        <v>1392778.3993</v>
      </c>
      <c r="E80" s="52">
        <v>1427647.98974359</v>
      </c>
      <c r="F80" s="52">
        <v>0.14295351912887</v>
      </c>
      <c r="G80" s="52">
        <v>0.209302325581395</v>
      </c>
      <c r="H80" s="52">
        <v>0.530270549273322</v>
      </c>
      <c r="I80" s="52">
        <v>0.155688622754491</v>
      </c>
      <c r="J80" s="52">
        <v>1092907.6443</v>
      </c>
      <c r="K80" s="52">
        <v>211425.170338194</v>
      </c>
      <c r="L80" s="52">
        <v>0.191023500763774</v>
      </c>
      <c r="M80" s="52">
        <v>0.114068441064639</v>
      </c>
      <c r="N80" s="52">
        <v>0.416101181020071</v>
      </c>
      <c r="O80" s="52">
        <v>0.643313373253493</v>
      </c>
    </row>
    <row r="81">
      <c r="A81" s="57"/>
      <c r="B81" s="60" t="s">
        <v>102</v>
      </c>
      <c r="C81" s="61" t="s">
        <v>103</v>
      </c>
      <c r="D81" s="52">
        <v>5061880.2412</v>
      </c>
      <c r="E81" s="52">
        <v>530703.412446701</v>
      </c>
      <c r="F81" s="52">
        <v>0.107215045417325</v>
      </c>
      <c r="G81" s="52">
        <v>-0.158910426095124</v>
      </c>
      <c r="H81" s="52">
        <v>0.270842859226548</v>
      </c>
      <c r="I81" s="52">
        <v>0.303450400492914</v>
      </c>
      <c r="J81" s="52">
        <v>13472840.066</v>
      </c>
      <c r="K81" s="52">
        <v>510110.405706972</v>
      </c>
      <c r="L81" s="52">
        <v>0.156348004859108</v>
      </c>
      <c r="M81" s="52">
        <v>0.0964917204602863</v>
      </c>
      <c r="N81" s="52">
        <v>0.720882824464527</v>
      </c>
      <c r="O81" s="52">
        <v>0.601786814540973</v>
      </c>
    </row>
    <row r="82">
      <c r="A82" s="57"/>
      <c r="B82" s="60"/>
      <c r="C82" s="61" t="s">
        <v>104</v>
      </c>
      <c r="D82" s="52">
        <v>487297.476</v>
      </c>
      <c r="E82" s="52">
        <v>430423.365628141</v>
      </c>
      <c r="F82" s="52">
        <v>0.128391091477297</v>
      </c>
      <c r="G82" s="52">
        <v>-0.135534317984361</v>
      </c>
      <c r="H82" s="52">
        <v>0.470374801757182</v>
      </c>
      <c r="I82" s="52">
        <v>0.278711484593837</v>
      </c>
      <c r="J82" s="52">
        <v>467484.598</v>
      </c>
      <c r="K82" s="52">
        <v>286390.890146217</v>
      </c>
      <c r="L82" s="52">
        <v>0.115787261930599</v>
      </c>
      <c r="M82" s="52">
        <v>0.0707964601769912</v>
      </c>
      <c r="N82" s="52">
        <v>0.451249977557417</v>
      </c>
      <c r="O82" s="52">
        <v>0.440616246498599</v>
      </c>
    </row>
    <row r="83">
      <c r="A83" s="57"/>
      <c r="B83" s="60"/>
      <c r="C83" s="61" t="s">
        <v>105</v>
      </c>
      <c r="D83" s="52">
        <v>5592783.4555</v>
      </c>
      <c r="E83" s="52">
        <v>246109.503511802</v>
      </c>
      <c r="F83" s="52">
        <v>0.0974662979050325</v>
      </c>
      <c r="G83" s="52">
        <v>1.02468745054597</v>
      </c>
      <c r="H83" s="52">
        <v>0.360785145804322</v>
      </c>
      <c r="I83" s="52">
        <v>0.559422824661128</v>
      </c>
      <c r="J83" s="52">
        <v>9917217.0943</v>
      </c>
      <c r="K83" s="52">
        <v>513203.765576213</v>
      </c>
      <c r="L83" s="52">
        <v>0.13761091029409</v>
      </c>
      <c r="M83" s="52">
        <v>0.191186339571993</v>
      </c>
      <c r="N83" s="52">
        <v>0.639750250266084</v>
      </c>
      <c r="O83" s="52">
        <v>0.34925666812418</v>
      </c>
    </row>
    <row r="84">
      <c r="A84" s="57"/>
      <c r="B84" s="60"/>
      <c r="C84" s="61" t="s">
        <v>106</v>
      </c>
      <c r="D84" s="52">
        <v>725818.135299999</v>
      </c>
      <c r="E84" s="52">
        <v>212509.454315394</v>
      </c>
      <c r="F84" s="52">
        <v>0.093485864578174</v>
      </c>
      <c r="G84" s="52">
        <v>-0.0421961160393191</v>
      </c>
      <c r="H84" s="52">
        <v>0.4576075097329</v>
      </c>
      <c r="I84" s="52">
        <v>0.535522788203753</v>
      </c>
      <c r="J84" s="52">
        <v>817554.110499999</v>
      </c>
      <c r="K84" s="52">
        <v>310180.693439388</v>
      </c>
      <c r="L84" s="52">
        <v>0.118757480895284</v>
      </c>
      <c r="M84" s="52">
        <v>0.248993963782696</v>
      </c>
      <c r="N84" s="52">
        <v>0.515444410083758</v>
      </c>
      <c r="O84" s="52">
        <v>0.3328418230563</v>
      </c>
    </row>
    <row r="85">
      <c r="A85" s="57"/>
      <c r="B85" s="60"/>
      <c r="C85" s="61" t="s">
        <v>107</v>
      </c>
      <c r="D85" s="52">
        <v>775633.7106</v>
      </c>
      <c r="E85" s="52">
        <v>444169.222585551</v>
      </c>
      <c r="F85" s="52">
        <v>0.104793817329388</v>
      </c>
      <c r="G85" s="52">
        <v>-0.0785785785785786</v>
      </c>
      <c r="H85" s="52">
        <v>0.550520019078565</v>
      </c>
      <c r="I85" s="52">
        <v>0.331711711711712</v>
      </c>
      <c r="J85" s="52">
        <v>566201.0571</v>
      </c>
      <c r="K85" s="52">
        <v>302364.345054895</v>
      </c>
      <c r="L85" s="52">
        <v>0.0936878630814253</v>
      </c>
      <c r="M85" s="52">
        <v>0.06790425012213</v>
      </c>
      <c r="N85" s="52">
        <v>0.401871414943882</v>
      </c>
      <c r="O85" s="52">
        <v>0.393873873873874</v>
      </c>
    </row>
    <row r="86">
      <c r="A86" s="57"/>
      <c r="B86" s="60"/>
      <c r="C86" s="61" t="s">
        <v>108</v>
      </c>
      <c r="D86" s="52">
        <v>2273989.414</v>
      </c>
      <c r="E86" s="52">
        <v>350791.887182803</v>
      </c>
      <c r="F86" s="52">
        <v>0.0552838228560344</v>
      </c>
      <c r="G86" s="52">
        <v>2.90840176879343</v>
      </c>
      <c r="H86" s="52">
        <v>0.572576676028363</v>
      </c>
      <c r="I86" s="52">
        <v>0.710332950631458</v>
      </c>
      <c r="J86" s="52">
        <v>1612263.8241</v>
      </c>
      <c r="K86" s="52">
        <v>597420.27207271</v>
      </c>
      <c r="L86" s="52">
        <v>0.0680439182360379</v>
      </c>
      <c r="M86" s="52">
        <v>0.554495412844037</v>
      </c>
      <c r="N86" s="52">
        <v>0.405958205258364</v>
      </c>
      <c r="O86" s="52">
        <v>0.24316877152698</v>
      </c>
    </row>
    <row r="87">
      <c r="A87" s="57"/>
      <c r="B87" s="60"/>
      <c r="C87" s="61" t="s">
        <v>109</v>
      </c>
      <c r="D87" s="52">
        <v>522079.615</v>
      </c>
      <c r="E87" s="52">
        <v>320699.381639759</v>
      </c>
      <c r="F87" s="52">
        <v>0.0543334092111345</v>
      </c>
      <c r="G87" s="52">
        <v>0.135106000718649</v>
      </c>
      <c r="H87" s="52">
        <v>0.435857063188802</v>
      </c>
      <c r="I87" s="52">
        <v>0.530924369747899</v>
      </c>
      <c r="J87" s="52">
        <v>582516.632900001</v>
      </c>
      <c r="K87" s="52">
        <v>377689.488025536</v>
      </c>
      <c r="L87" s="52">
        <v>0.0756494098789633</v>
      </c>
      <c r="M87" s="52">
        <v>0.113763331640427</v>
      </c>
      <c r="N87" s="52">
        <v>0.486312779851448</v>
      </c>
      <c r="O87" s="52">
        <v>0.368571428571429</v>
      </c>
    </row>
    <row r="88">
      <c r="A88" s="57"/>
      <c r="B88" s="60"/>
      <c r="C88" s="61" t="s">
        <v>110</v>
      </c>
      <c r="D88" s="52">
        <v>912529.8035</v>
      </c>
      <c r="E88" s="52">
        <v>1045341.11369705</v>
      </c>
      <c r="F88" s="52">
        <v>0.126202531783285</v>
      </c>
      <c r="G88" s="52">
        <v>-0.0274656679151061</v>
      </c>
      <c r="H88" s="52">
        <v>0.456752942268814</v>
      </c>
      <c r="I88" s="52">
        <v>0.154870775347913</v>
      </c>
      <c r="J88" s="52">
        <v>721215.7211</v>
      </c>
      <c r="K88" s="52">
        <v>283428.047004814</v>
      </c>
      <c r="L88" s="52">
        <v>0.0958952275814873</v>
      </c>
      <c r="M88" s="52">
        <v>0.118891881492882</v>
      </c>
      <c r="N88" s="52">
        <v>0.360993582192573</v>
      </c>
      <c r="O88" s="52">
        <v>0.578131212723658</v>
      </c>
    </row>
    <row r="89">
      <c r="A89" s="57"/>
      <c r="B89" s="60"/>
      <c r="C89" s="61" t="s">
        <v>111</v>
      </c>
      <c r="D89" s="52">
        <v>1038721.4066</v>
      </c>
      <c r="E89" s="52">
        <v>1258374.27177465</v>
      </c>
      <c r="F89" s="52">
        <v>0.131554729885816</v>
      </c>
      <c r="G89" s="52">
        <v>0.362763915547025</v>
      </c>
      <c r="H89" s="52">
        <v>0.463735409109599</v>
      </c>
      <c r="I89" s="52">
        <v>0.158482142857143</v>
      </c>
      <c r="J89" s="52">
        <v>911157.615699999</v>
      </c>
      <c r="K89" s="52">
        <v>363129.520446973</v>
      </c>
      <c r="L89" s="52">
        <v>0.113533383636598</v>
      </c>
      <c r="M89" s="52">
        <v>0.105570530098832</v>
      </c>
      <c r="N89" s="52">
        <v>0.406784771157296</v>
      </c>
      <c r="O89" s="52">
        <v>0.549330357142857</v>
      </c>
    </row>
    <row r="90">
      <c r="A90" s="57"/>
      <c r="B90" s="60"/>
      <c r="C90" s="61" t="s">
        <v>112</v>
      </c>
      <c r="D90" s="52">
        <v>1217065.7569</v>
      </c>
      <c r="E90" s="52">
        <v>418974.73940678</v>
      </c>
      <c r="F90" s="52">
        <v>0.181836771707746</v>
      </c>
      <c r="G90" s="52">
        <v>0.475</v>
      </c>
      <c r="H90" s="52">
        <v>0.615544857696449</v>
      </c>
      <c r="I90" s="52">
        <v>0.463882063882064</v>
      </c>
      <c r="J90" s="52">
        <v>522133.1007</v>
      </c>
      <c r="K90" s="52">
        <v>325423.985407725</v>
      </c>
      <c r="L90" s="52">
        <v>0.0941837597692787</v>
      </c>
      <c r="M90" s="52">
        <v>0.142156862745098</v>
      </c>
      <c r="N90" s="52">
        <v>0.264074757955247</v>
      </c>
      <c r="O90" s="52">
        <v>0.457985257985258</v>
      </c>
    </row>
    <row r="91">
      <c r="A91" s="57"/>
      <c r="B91" s="60"/>
      <c r="C91" s="61" t="s">
        <v>113</v>
      </c>
      <c r="D91" s="52">
        <v>1732954.1166</v>
      </c>
      <c r="E91" s="52">
        <v>277370.158942755</v>
      </c>
      <c r="F91" s="52">
        <v>0.125831350868704</v>
      </c>
      <c r="G91" s="52">
        <v>-0.0839069157653229</v>
      </c>
      <c r="H91" s="52">
        <v>0.557571009851218</v>
      </c>
      <c r="I91" s="52">
        <v>0.64924506387921</v>
      </c>
      <c r="J91" s="52">
        <v>1251780.1857</v>
      </c>
      <c r="K91" s="52">
        <v>377520.387428571</v>
      </c>
      <c r="L91" s="52">
        <v>0.144578585441647</v>
      </c>
      <c r="M91" s="52">
        <v>0.109467455621302</v>
      </c>
      <c r="N91" s="52">
        <v>0.402755234871343</v>
      </c>
      <c r="O91" s="52">
        <v>0.304878048780488</v>
      </c>
    </row>
    <row r="92">
      <c r="A92" s="57"/>
      <c r="B92" s="60"/>
      <c r="C92" s="61" t="s">
        <v>114</v>
      </c>
      <c r="D92" s="52">
        <v>183670.296</v>
      </c>
      <c r="E92" s="52">
        <v>447612.608346213</v>
      </c>
      <c r="F92" s="52">
        <v>0.0677154653452958</v>
      </c>
      <c r="G92" s="52">
        <v>0.753387533875339</v>
      </c>
      <c r="H92" s="52">
        <v>0.339911123942348</v>
      </c>
      <c r="I92" s="52">
        <v>0.219322033898305</v>
      </c>
      <c r="J92" s="52">
        <v>301422.5856</v>
      </c>
      <c r="K92" s="52">
        <v>194469.289403825</v>
      </c>
      <c r="L92" s="52">
        <v>0.0955004859609312</v>
      </c>
      <c r="M92" s="52">
        <v>0.041593438781488</v>
      </c>
      <c r="N92" s="52">
        <v>0.557830482577895</v>
      </c>
      <c r="O92" s="52">
        <v>0.60271186440678</v>
      </c>
    </row>
    <row r="93">
      <c r="A93" s="57"/>
      <c r="B93" s="60"/>
      <c r="C93" s="61" t="s">
        <v>115</v>
      </c>
      <c r="D93" s="52">
        <v>314516.6228</v>
      </c>
      <c r="E93" s="52">
        <v>225148.060285307</v>
      </c>
      <c r="F93" s="52">
        <v>0.110665050449232</v>
      </c>
      <c r="G93" s="52">
        <v>0.983026874115983</v>
      </c>
      <c r="H93" s="52">
        <v>0.51268543773198</v>
      </c>
      <c r="I93" s="52">
        <v>0.563052208835341</v>
      </c>
      <c r="J93" s="52">
        <v>208606.885</v>
      </c>
      <c r="K93" s="52">
        <v>267325.076289105</v>
      </c>
      <c r="L93" s="52">
        <v>0.0919176911546429</v>
      </c>
      <c r="M93" s="52">
        <v>0.0931603773584905</v>
      </c>
      <c r="N93" s="52">
        <v>0.340044704785409</v>
      </c>
      <c r="O93" s="52">
        <v>0.372289156626506</v>
      </c>
    </row>
    <row r="94">
      <c r="A94" s="57"/>
      <c r="B94" s="60"/>
      <c r="C94" s="61" t="s">
        <v>116</v>
      </c>
      <c r="D94" s="52">
        <v>180296.8824</v>
      </c>
      <c r="E94" s="52">
        <v>309269.097981651</v>
      </c>
      <c r="F94" s="52">
        <v>0.0565063566091912</v>
      </c>
      <c r="G94" s="52">
        <v>0.0470701248799232</v>
      </c>
      <c r="H94" s="52">
        <v>0.277081423697557</v>
      </c>
      <c r="I94" s="52">
        <v>0.429133858267717</v>
      </c>
      <c r="J94" s="52">
        <v>424791.9256</v>
      </c>
      <c r="K94" s="52">
        <v>205496.081390205</v>
      </c>
      <c r="L94" s="52">
        <v>0.195146167149057</v>
      </c>
      <c r="M94" s="52">
        <v>0.104712041884817</v>
      </c>
      <c r="N94" s="52">
        <v>0.652822999231596</v>
      </c>
      <c r="O94" s="52">
        <v>0.498425196850394</v>
      </c>
    </row>
    <row r="95">
      <c r="A95" s="57"/>
      <c r="B95" s="60"/>
      <c r="C95" s="61" t="s">
        <v>117</v>
      </c>
      <c r="D95" s="52">
        <v>1048608.5342</v>
      </c>
      <c r="E95" s="52">
        <v>805302.611943574</v>
      </c>
      <c r="F95" s="52">
        <v>0.256432275103627</v>
      </c>
      <c r="G95" s="52">
        <v>1.32846715328467</v>
      </c>
      <c r="H95" s="52">
        <v>0.686247758031246</v>
      </c>
      <c r="I95" s="52">
        <v>0.260408163265306</v>
      </c>
      <c r="J95" s="52">
        <v>310400.7868</v>
      </c>
      <c r="K95" s="52">
        <v>288453.262753247</v>
      </c>
      <c r="L95" s="52">
        <v>0.102739723539981</v>
      </c>
      <c r="M95" s="52">
        <v>0.0845070422535212</v>
      </c>
      <c r="N95" s="52">
        <v>0.203137621986974</v>
      </c>
      <c r="O95" s="52">
        <v>0.471428571428571</v>
      </c>
    </row>
    <row r="96">
      <c r="A96" s="57"/>
      <c r="B96" s="60"/>
      <c r="C96" s="61" t="s">
        <v>118</v>
      </c>
      <c r="D96" s="52">
        <v>141941.3679</v>
      </c>
      <c r="E96" s="52">
        <v>330850.370376344</v>
      </c>
      <c r="F96" s="52">
        <v>0.0340735843218267</v>
      </c>
      <c r="G96" s="52">
        <v>0.120481927710843</v>
      </c>
      <c r="H96" s="52">
        <v>0.208712137506948</v>
      </c>
      <c r="I96" s="52">
        <v>0.413333333333333</v>
      </c>
      <c r="J96" s="52">
        <v>388714.6409</v>
      </c>
      <c r="K96" s="52">
        <v>322635.835453359</v>
      </c>
      <c r="L96" s="52">
        <v>0.0852950786953188</v>
      </c>
      <c r="M96" s="52">
        <v>0.145739910313901</v>
      </c>
      <c r="N96" s="52">
        <v>0.571570253145944</v>
      </c>
      <c r="O96" s="52">
        <v>0.486666666666667</v>
      </c>
    </row>
    <row r="97">
      <c r="A97" s="57"/>
      <c r="B97" s="60"/>
      <c r="C97" s="61" t="s">
        <v>119</v>
      </c>
      <c r="D97" s="52">
        <v>1429976.0282</v>
      </c>
      <c r="E97" s="52">
        <v>126504.017736929</v>
      </c>
      <c r="F97" s="52">
        <v>0.060188637365197</v>
      </c>
      <c r="G97" s="52">
        <v>24.7914507772021</v>
      </c>
      <c r="H97" s="52">
        <v>0.298006041121355</v>
      </c>
      <c r="I97" s="52">
        <v>0.813025724785627</v>
      </c>
      <c r="J97" s="52">
        <v>3350749.5958</v>
      </c>
      <c r="K97" s="52">
        <v>722724.98806025</v>
      </c>
      <c r="L97" s="52">
        <v>0.128096004730555</v>
      </c>
      <c r="M97" s="52">
        <v>1.45963855421687</v>
      </c>
      <c r="N97" s="52">
        <v>0.698293958878644</v>
      </c>
      <c r="O97" s="52">
        <v>0.166721110657411</v>
      </c>
    </row>
    <row r="98">
      <c r="A98" s="57"/>
      <c r="B98" s="60"/>
      <c r="C98" s="61" t="s">
        <v>120</v>
      </c>
      <c r="D98" s="52">
        <v>1102576.2523</v>
      </c>
      <c r="E98" s="52">
        <v>216508.812251146</v>
      </c>
      <c r="F98" s="52">
        <v>0.0814576015328976</v>
      </c>
      <c r="G98" s="52">
        <v>2.61550802139037</v>
      </c>
      <c r="H98" s="52">
        <v>0.557167074536977</v>
      </c>
      <c r="I98" s="52">
        <v>0.744603524229075</v>
      </c>
      <c r="J98" s="52">
        <v>831136.74</v>
      </c>
      <c r="K98" s="52">
        <v>579985.252747253</v>
      </c>
      <c r="L98" s="52">
        <v>0.0810676763115048</v>
      </c>
      <c r="M98" s="52">
        <v>0.46212700841622</v>
      </c>
      <c r="N98" s="52">
        <v>0.42</v>
      </c>
      <c r="O98" s="52">
        <v>0.210462555066079</v>
      </c>
    </row>
    <row r="99">
      <c r="A99" s="57"/>
      <c r="B99" s="60"/>
      <c r="C99" s="61" t="s">
        <v>121</v>
      </c>
      <c r="D99" s="52">
        <v>471686.7835</v>
      </c>
      <c r="E99" s="52">
        <v>430305.24065153</v>
      </c>
      <c r="F99" s="52">
        <v>0.121340297860895</v>
      </c>
      <c r="G99" s="52">
        <v>1.8375350140056</v>
      </c>
      <c r="H99" s="52">
        <v>0.640113428916513</v>
      </c>
      <c r="I99" s="52">
        <v>0.480094786729858</v>
      </c>
      <c r="J99" s="52">
        <v>210490.2473</v>
      </c>
      <c r="K99" s="52">
        <v>335077.538541667</v>
      </c>
      <c r="L99" s="52">
        <v>0.0784071519356355</v>
      </c>
      <c r="M99" s="52">
        <v>0.120622568093385</v>
      </c>
      <c r="N99" s="52">
        <v>0.285650645016828</v>
      </c>
      <c r="O99" s="52">
        <v>0.409478672985782</v>
      </c>
    </row>
    <row r="100">
      <c r="A100" s="57"/>
      <c r="B100" s="60"/>
      <c r="C100" s="61" t="s">
        <v>122</v>
      </c>
      <c r="D100" s="52">
        <v>1544714.3759</v>
      </c>
      <c r="E100" s="52">
        <v>627727.305603715</v>
      </c>
      <c r="F100" s="52">
        <v>0.179762563196686</v>
      </c>
      <c r="G100" s="52">
        <v>2.729792147806</v>
      </c>
      <c r="H100" s="52">
        <v>0.74066807470767</v>
      </c>
      <c r="I100" s="52">
        <v>0.41304347826087</v>
      </c>
      <c r="J100" s="52">
        <v>398888.2679</v>
      </c>
      <c r="K100" s="52">
        <v>256535.955346244</v>
      </c>
      <c r="L100" s="52">
        <v>0.100412796278162</v>
      </c>
      <c r="M100" s="52">
        <v>0.152129817444219</v>
      </c>
      <c r="N100" s="52">
        <v>0.19126112245627</v>
      </c>
      <c r="O100" s="52">
        <v>0.435805626598465</v>
      </c>
    </row>
    <row r="101">
      <c r="A101" s="57"/>
      <c r="B101" s="60"/>
      <c r="C101" s="61" t="s">
        <v>123</v>
      </c>
      <c r="D101" s="52">
        <v>208805.5398</v>
      </c>
      <c r="E101" s="52">
        <v>314728.604727273</v>
      </c>
      <c r="F101" s="52">
        <v>0.0874502924428808</v>
      </c>
      <c r="G101" s="52">
        <v>0.326366559485531</v>
      </c>
      <c r="H101" s="52">
        <v>0.337602086028042</v>
      </c>
      <c r="I101" s="52">
        <v>0.389150943396226</v>
      </c>
      <c r="J101" s="52">
        <v>349203.2712</v>
      </c>
      <c r="K101" s="52">
        <v>196245.766887417</v>
      </c>
      <c r="L101" s="52">
        <v>0.202423244530629</v>
      </c>
      <c r="M101" s="52">
        <v>0.1796875</v>
      </c>
      <c r="N101" s="52">
        <v>0.564600694588162</v>
      </c>
      <c r="O101" s="52">
        <v>0.498584905660377</v>
      </c>
    </row>
    <row r="102">
      <c r="A102" s="57"/>
      <c r="B102" s="60" t="s">
        <v>124</v>
      </c>
      <c r="C102" s="61" t="s">
        <v>125</v>
      </c>
      <c r="D102" s="52">
        <v>153626.9995</v>
      </c>
      <c r="E102" s="52">
        <v>408704.437758945</v>
      </c>
      <c r="F102" s="52">
        <v>0.0761814389207376</v>
      </c>
      <c r="G102" s="52">
        <v>0.0411764705882353</v>
      </c>
      <c r="H102" s="52">
        <v>0.178884612339239</v>
      </c>
      <c r="I102" s="52">
        <v>0.109259259259259</v>
      </c>
      <c r="J102" s="52">
        <v>683611.674500001</v>
      </c>
      <c r="K102" s="52">
        <v>169915.207678812</v>
      </c>
      <c r="L102" s="52">
        <v>0.121817983333557</v>
      </c>
      <c r="M102" s="52">
        <v>0.34874408445577</v>
      </c>
      <c r="N102" s="52">
        <v>0.796003370380937</v>
      </c>
      <c r="O102" s="52">
        <v>0.762345679012346</v>
      </c>
    </row>
    <row r="103">
      <c r="A103" s="57"/>
      <c r="B103" s="60"/>
      <c r="C103" s="61" t="s">
        <v>126</v>
      </c>
      <c r="D103" s="52">
        <v>56231.1188000001</v>
      </c>
      <c r="E103" s="52">
        <v>1570242.27404255</v>
      </c>
      <c r="F103" s="52">
        <v>0.0824765936069811</v>
      </c>
      <c r="G103" s="52">
        <v>0.88</v>
      </c>
      <c r="H103" s="52">
        <v>0.132226689836642</v>
      </c>
      <c r="I103" s="52">
        <v>0.0423423423423423</v>
      </c>
      <c r="J103" s="52">
        <v>338116.872</v>
      </c>
      <c r="K103" s="52">
        <v>262738.177917981</v>
      </c>
      <c r="L103" s="52">
        <v>0.156497681672662</v>
      </c>
      <c r="M103" s="52">
        <v>0.166871165644172</v>
      </c>
      <c r="N103" s="52">
        <v>0.79507709817219</v>
      </c>
      <c r="O103" s="52">
        <v>0.856756756756757</v>
      </c>
    </row>
    <row r="104">
      <c r="A104" s="65" t="s">
        <v>127</v>
      </c>
      <c r="B104" s="54" t="s">
        <v>128</v>
      </c>
      <c r="C104" s="61" t="s">
        <v>129</v>
      </c>
      <c r="D104" s="52">
        <v>-355625.43</v>
      </c>
      <c r="E104" s="52">
        <v>1921912.90909091</v>
      </c>
      <c r="F104" s="52">
        <v>-0.0394112368950038</v>
      </c>
      <c r="G104" s="52">
        <v>-0.266666666666667</v>
      </c>
      <c r="H104" s="52">
        <v>-0.151445971382335</v>
      </c>
      <c r="I104" s="52">
        <v>0.108674698795181</v>
      </c>
      <c r="J104" s="52">
        <v>2562364.19</v>
      </c>
      <c r="K104" s="52">
        <v>570775.182030728</v>
      </c>
      <c r="L104" s="52">
        <v>0.176390641633616</v>
      </c>
      <c r="M104" s="52">
        <v>0.292746113989637</v>
      </c>
      <c r="N104" s="52">
        <v>1.09120355591517</v>
      </c>
      <c r="O104" s="52">
        <v>0.72144578313253</v>
      </c>
    </row>
    <row r="105">
      <c r="A105" s="65"/>
      <c r="B105" s="54"/>
      <c r="C105" s="61" t="s">
        <v>130</v>
      </c>
      <c r="D105" s="52">
        <v>-768663.939999998</v>
      </c>
      <c r="E105" s="52">
        <v>1087558.16355983</v>
      </c>
      <c r="F105" s="52">
        <v>-0.0407676414293809</v>
      </c>
      <c r="G105" s="52">
        <v>0.0189950980392156</v>
      </c>
      <c r="H105" s="52">
        <v>-0.822276358579373</v>
      </c>
      <c r="I105" s="52">
        <v>0.38584686774942</v>
      </c>
      <c r="J105" s="52">
        <v>1601812.26</v>
      </c>
      <c r="K105" s="52">
        <v>898858.344983089</v>
      </c>
      <c r="L105" s="52">
        <v>0.111671747297222</v>
      </c>
      <c r="M105" s="52">
        <v>0.132099553286535</v>
      </c>
      <c r="N105" s="52">
        <v>1.71353472400513</v>
      </c>
      <c r="O105" s="52">
        <v>0.411600928074246</v>
      </c>
    </row>
    <row r="106">
      <c r="A106" s="65"/>
      <c r="B106" s="54"/>
      <c r="C106" s="61" t="s">
        <v>131</v>
      </c>
      <c r="D106" s="52">
        <v>-372651.3908</v>
      </c>
      <c r="E106" s="52">
        <v>3213190.26</v>
      </c>
      <c r="F106" s="52">
        <v>-0.0901848537568269</v>
      </c>
      <c r="G106" s="52">
        <v>-0.264150943396227</v>
      </c>
      <c r="H106" s="52">
        <v>-4.93035987986717</v>
      </c>
      <c r="I106" s="52">
        <v>0.1125</v>
      </c>
      <c r="J106" s="52">
        <v>444733.7305</v>
      </c>
      <c r="K106" s="52">
        <v>480910.592748092</v>
      </c>
      <c r="L106" s="52">
        <v>0.30772205513939</v>
      </c>
      <c r="M106" s="52">
        <v>0.0737704918032787</v>
      </c>
      <c r="N106" s="52">
        <v>5.88404443459508</v>
      </c>
      <c r="O106" s="52">
        <v>0.377884615384615</v>
      </c>
    </row>
    <row r="107">
      <c r="A107" s="65"/>
      <c r="B107" s="54"/>
      <c r="C107" s="61" t="s">
        <v>132</v>
      </c>
      <c r="D107" s="52">
        <v>-112043.1217</v>
      </c>
      <c r="E107" s="52">
        <v>1685161.09554027</v>
      </c>
      <c r="F107" s="52">
        <v>-0.0128940621225128</v>
      </c>
      <c r="G107" s="52">
        <v>0.357333333333333</v>
      </c>
      <c r="H107" s="52">
        <v>-0.0959265910622264</v>
      </c>
      <c r="I107" s="52">
        <v>0.139452054794521</v>
      </c>
      <c r="J107" s="52">
        <v>1007221.5307</v>
      </c>
      <c r="K107" s="52">
        <v>264267.033788092</v>
      </c>
      <c r="L107" s="52">
        <v>0.217561510886602</v>
      </c>
      <c r="M107" s="52">
        <v>0.125593667546174</v>
      </c>
      <c r="N107" s="52">
        <v>0.862340556194344</v>
      </c>
      <c r="O107" s="52">
        <v>0.584383561643836</v>
      </c>
    </row>
    <row r="108">
      <c r="A108" s="65"/>
      <c r="B108" s="54"/>
      <c r="C108" s="61" t="s">
        <v>133</v>
      </c>
      <c r="D108" s="52">
        <v>-411865.799999999</v>
      </c>
      <c r="E108" s="52">
        <v>2298402.41610738</v>
      </c>
      <c r="F108" s="52">
        <v>-0.0385435537052863</v>
      </c>
      <c r="G108" s="52">
        <v>0.817073170731707</v>
      </c>
      <c r="H108" s="52">
        <v>-0.457883046136741</v>
      </c>
      <c r="I108" s="52">
        <v>0.155208333333333</v>
      </c>
      <c r="J108" s="52">
        <v>1062958.55</v>
      </c>
      <c r="K108" s="52">
        <v>345579.986091794</v>
      </c>
      <c r="L108" s="52">
        <v>0.272101252542681</v>
      </c>
      <c r="M108" s="52">
        <v>0.102760736196319</v>
      </c>
      <c r="N108" s="52">
        <v>1.18172156753752</v>
      </c>
      <c r="O108" s="52">
        <v>0.499305555555556</v>
      </c>
    </row>
    <row r="109">
      <c r="A109" s="65"/>
      <c r="B109" s="54"/>
      <c r="C109" s="61" t="s">
        <v>134</v>
      </c>
      <c r="D109" s="52">
        <v>1560920.7198</v>
      </c>
      <c r="E109" s="52">
        <v>4504158.61593156</v>
      </c>
      <c r="F109" s="52">
        <v>0.0705311098659571</v>
      </c>
      <c r="G109" s="52">
        <v>0.461111111111111</v>
      </c>
      <c r="H109" s="52">
        <v>0.521875664848534</v>
      </c>
      <c r="I109" s="52">
        <v>0.169677419354839</v>
      </c>
      <c r="J109" s="52">
        <v>1356184.0248</v>
      </c>
      <c r="K109" s="52">
        <v>1022664.89181319</v>
      </c>
      <c r="L109" s="52">
        <v>0.100207062415681</v>
      </c>
      <c r="M109" s="52">
        <v>0.297682709447415</v>
      </c>
      <c r="N109" s="52">
        <v>0.453424335151465</v>
      </c>
      <c r="O109" s="52">
        <v>0.469677419354839</v>
      </c>
    </row>
    <row r="110">
      <c r="A110" s="65"/>
      <c r="B110" s="54"/>
      <c r="C110" s="61" t="s">
        <v>135</v>
      </c>
      <c r="D110" s="52">
        <v>523911.188</v>
      </c>
      <c r="E110" s="52">
        <v>2281706.51772575</v>
      </c>
      <c r="F110" s="52">
        <v>0.0831817464246782</v>
      </c>
      <c r="G110" s="52">
        <v>0.272340425531915</v>
      </c>
      <c r="H110" s="52">
        <v>0.553045631887852</v>
      </c>
      <c r="I110" s="52">
        <v>0.0780678851174935</v>
      </c>
      <c r="J110" s="52">
        <v>183741.483999999</v>
      </c>
      <c r="K110" s="52">
        <v>268981.839467849</v>
      </c>
      <c r="L110" s="52">
        <v>0.039356103870573</v>
      </c>
      <c r="M110" s="52">
        <v>0.0738095238095237</v>
      </c>
      <c r="N110" s="52">
        <v>0.193959257695393</v>
      </c>
      <c r="O110" s="52">
        <v>0.471018276762402</v>
      </c>
    </row>
    <row r="111">
      <c r="A111" s="65"/>
      <c r="B111" s="54"/>
      <c r="C111" s="61" t="s">
        <v>136</v>
      </c>
      <c r="D111" s="52">
        <v>-93487.2400000002</v>
      </c>
      <c r="E111" s="52">
        <v>3329493.95035461</v>
      </c>
      <c r="F111" s="52">
        <v>-0.019525021054866</v>
      </c>
      <c r="G111" s="52">
        <v>-0.38695652173913</v>
      </c>
      <c r="H111" s="52">
        <v>-0.433614285714287</v>
      </c>
      <c r="I111" s="52">
        <v>0.0933774834437086</v>
      </c>
      <c r="J111" s="52">
        <v>198041.55</v>
      </c>
      <c r="K111" s="52">
        <v>216324.533546326</v>
      </c>
      <c r="L111" s="52">
        <v>0.108027820295262</v>
      </c>
      <c r="M111" s="52">
        <v>0.031868131868132</v>
      </c>
      <c r="N111" s="52">
        <v>0.918560064935065</v>
      </c>
      <c r="O111" s="52">
        <v>0.621854304635762</v>
      </c>
    </row>
    <row r="112">
      <c r="A112" s="65"/>
      <c r="B112" s="54"/>
      <c r="C112" s="61" t="s">
        <v>137</v>
      </c>
      <c r="D112" s="52">
        <v>75097.9874</v>
      </c>
      <c r="E112" s="52">
        <v>2401511.98758242</v>
      </c>
      <c r="F112" s="52">
        <v>0.0174823182621306</v>
      </c>
      <c r="G112" s="52">
        <v>0.82</v>
      </c>
      <c r="H112" s="52">
        <v>0.142704827580965</v>
      </c>
      <c r="I112" s="52">
        <v>0.108982035928144</v>
      </c>
      <c r="J112" s="52">
        <v>329295.4585</v>
      </c>
      <c r="K112" s="52">
        <v>208118.851147152</v>
      </c>
      <c r="L112" s="52">
        <v>0.143089393317895</v>
      </c>
      <c r="M112" s="52">
        <v>0.0533333333333334</v>
      </c>
      <c r="N112" s="52">
        <v>0.625743155780461</v>
      </c>
      <c r="O112" s="52">
        <v>0.75688622754491</v>
      </c>
    </row>
    <row r="113">
      <c r="A113" s="65"/>
      <c r="B113" s="54" t="s">
        <v>138</v>
      </c>
      <c r="C113" s="61" t="s">
        <v>139</v>
      </c>
      <c r="D113" s="52">
        <v>3666379.5934</v>
      </c>
      <c r="E113" s="52">
        <v>660544.168228571</v>
      </c>
      <c r="F113" s="52">
        <v>0.159960554345074</v>
      </c>
      <c r="G113" s="52">
        <v>0.422764227642276</v>
      </c>
      <c r="H113" s="52">
        <v>0.670839295439168</v>
      </c>
      <c r="I113" s="52">
        <v>0.318938193343899</v>
      </c>
      <c r="J113" s="52">
        <v>2153602.1504</v>
      </c>
      <c r="K113" s="52">
        <v>325190.581409179</v>
      </c>
      <c r="L113" s="52">
        <v>0.11984969980786</v>
      </c>
      <c r="M113" s="52">
        <v>0.0440357685169563</v>
      </c>
      <c r="N113" s="52">
        <v>0.394045655237476</v>
      </c>
      <c r="O113" s="52">
        <v>0.490332805071315</v>
      </c>
    </row>
    <row r="114">
      <c r="A114" s="65"/>
      <c r="B114" s="54"/>
      <c r="C114" s="61" t="s">
        <v>140</v>
      </c>
      <c r="D114" s="52">
        <v>724113.899800001</v>
      </c>
      <c r="E114" s="52">
        <v>967431.279591837</v>
      </c>
      <c r="F114" s="52">
        <v>0.0599680152471807</v>
      </c>
      <c r="G114" s="52">
        <v>0.0216216216216217</v>
      </c>
      <c r="H114" s="52">
        <v>0.386525357893406</v>
      </c>
      <c r="I114" s="52">
        <v>0.298645598194131</v>
      </c>
      <c r="J114" s="52">
        <v>3811862.171</v>
      </c>
      <c r="K114" s="52">
        <v>487939.104793166</v>
      </c>
      <c r="L114" s="52">
        <v>0.541465115308368</v>
      </c>
      <c r="M114" s="52">
        <v>0.199568500539374</v>
      </c>
      <c r="N114" s="52">
        <v>2.03473706317895</v>
      </c>
      <c r="O114" s="52">
        <v>0.502031602708804</v>
      </c>
    </row>
    <row r="115">
      <c r="A115" s="65"/>
      <c r="B115" s="54"/>
      <c r="C115" s="61" t="s">
        <v>141</v>
      </c>
      <c r="D115" s="52">
        <v>490068.6891</v>
      </c>
      <c r="E115" s="52">
        <v>1640491.68122449</v>
      </c>
      <c r="F115" s="52">
        <v>0.0954031679392193</v>
      </c>
      <c r="G115" s="52">
        <v>-0.330078125</v>
      </c>
      <c r="H115" s="52">
        <v>0.559811711561462</v>
      </c>
      <c r="I115" s="52">
        <v>0.157339449541284</v>
      </c>
      <c r="J115" s="52">
        <v>-69640.5622</v>
      </c>
      <c r="K115" s="52">
        <v>242068.68</v>
      </c>
      <c r="L115" s="52">
        <v>-0.0192980458776544</v>
      </c>
      <c r="M115" s="52">
        <v>0.14756671899529</v>
      </c>
      <c r="N115" s="52">
        <v>-0.0795513020651873</v>
      </c>
      <c r="O115" s="52">
        <v>0.670642201834862</v>
      </c>
    </row>
    <row r="116">
      <c r="A116" s="65"/>
      <c r="B116" s="54"/>
      <c r="C116" s="61" t="s">
        <v>142</v>
      </c>
      <c r="D116" s="52">
        <v>573844.7269</v>
      </c>
      <c r="E116" s="52">
        <v>1125619.67798913</v>
      </c>
      <c r="F116" s="52">
        <v>0.160811284567536</v>
      </c>
      <c r="G116" s="52">
        <v>3.84210526315789</v>
      </c>
      <c r="H116" s="52">
        <v>0.602944644266221</v>
      </c>
      <c r="I116" s="52">
        <v>0.268613138686131</v>
      </c>
      <c r="J116" s="52">
        <v>33247.2174</v>
      </c>
      <c r="K116" s="52">
        <v>427669.747654784</v>
      </c>
      <c r="L116" s="52">
        <v>0.0148013248154277</v>
      </c>
      <c r="M116" s="52">
        <v>0.0811359026369169</v>
      </c>
      <c r="N116" s="52">
        <v>0.0349331983520657</v>
      </c>
      <c r="O116" s="52">
        <v>0.389051094890511</v>
      </c>
    </row>
    <row r="117">
      <c r="A117" s="65"/>
      <c r="B117" s="54"/>
      <c r="C117" s="61" t="s">
        <v>143</v>
      </c>
      <c r="D117" s="52">
        <v>767742.59</v>
      </c>
      <c r="E117" s="52">
        <v>462389.077380952</v>
      </c>
      <c r="F117" s="52">
        <v>0.164400497515932</v>
      </c>
      <c r="G117" s="52">
        <v>1.25287356321839</v>
      </c>
      <c r="H117" s="52">
        <v>0.627616017095191</v>
      </c>
      <c r="I117" s="52">
        <v>0.394630872483221</v>
      </c>
      <c r="J117" s="52">
        <v>898411.5304</v>
      </c>
      <c r="K117" s="52">
        <v>295437.74454325</v>
      </c>
      <c r="L117" s="52">
        <v>0.325965724661537</v>
      </c>
      <c r="M117" s="52">
        <v>0.0572649572649573</v>
      </c>
      <c r="N117" s="52">
        <v>0.734435569638052</v>
      </c>
      <c r="O117" s="52">
        <v>0.41510067114094</v>
      </c>
    </row>
    <row r="118">
      <c r="A118" s="65"/>
      <c r="B118" s="54"/>
      <c r="C118" s="61" t="s">
        <v>144</v>
      </c>
      <c r="D118" s="52">
        <v>122255.7359</v>
      </c>
      <c r="E118" s="52">
        <v>1516976.41723485</v>
      </c>
      <c r="F118" s="52">
        <v>0.0314884181433974</v>
      </c>
      <c r="G118" s="52">
        <v>-0.140065146579804</v>
      </c>
      <c r="H118" s="52">
        <v>0.399221956667266</v>
      </c>
      <c r="I118" s="52">
        <v>0.138947368421053</v>
      </c>
      <c r="J118" s="52">
        <v>-143199.0693</v>
      </c>
      <c r="K118" s="52">
        <v>247704.769895833</v>
      </c>
      <c r="L118" s="52">
        <v>-0.0627139609843154</v>
      </c>
      <c r="M118" s="52">
        <v>0.0706319702602231</v>
      </c>
      <c r="N118" s="52">
        <v>-0.467611701144546</v>
      </c>
      <c r="O118" s="52">
        <v>0.454736842105263</v>
      </c>
    </row>
    <row r="119">
      <c r="A119" s="65"/>
      <c r="B119" s="54"/>
      <c r="C119" s="61" t="s">
        <v>145</v>
      </c>
      <c r="D119" s="52">
        <v>39154.233</v>
      </c>
      <c r="E119" s="52">
        <v>1661674.52745763</v>
      </c>
      <c r="F119" s="52">
        <v>0.00501723298137291</v>
      </c>
      <c r="G119" s="52">
        <v>2.02564102564103</v>
      </c>
      <c r="H119" s="52">
        <v>0.0868854500912032</v>
      </c>
      <c r="I119" s="52">
        <v>0.172262773722628</v>
      </c>
      <c r="J119" s="52">
        <v>433879.5414</v>
      </c>
      <c r="K119" s="52">
        <v>490433.615530179</v>
      </c>
      <c r="L119" s="52">
        <v>0.0777724055525459</v>
      </c>
      <c r="M119" s="52">
        <v>0.00491803278688529</v>
      </c>
      <c r="N119" s="52">
        <v>0.962803159492458</v>
      </c>
      <c r="O119" s="52">
        <v>0.447445255474453</v>
      </c>
    </row>
    <row r="120">
      <c r="A120" s="65"/>
      <c r="B120" s="54"/>
      <c r="C120" s="61" t="s">
        <v>146</v>
      </c>
      <c r="D120" s="52">
        <v>369568.0086</v>
      </c>
      <c r="E120" s="52">
        <v>1150756.252</v>
      </c>
      <c r="F120" s="52">
        <v>0.126995505385987</v>
      </c>
      <c r="G120" s="52">
        <v>0.0288808664259928</v>
      </c>
      <c r="H120" s="52">
        <v>0.480908402962215</v>
      </c>
      <c r="I120" s="52">
        <v>0.131944444444444</v>
      </c>
      <c r="J120" s="52">
        <v>349974.5887</v>
      </c>
      <c r="K120" s="52">
        <v>176676.741463068</v>
      </c>
      <c r="L120" s="52">
        <v>0.163720543357911</v>
      </c>
      <c r="M120" s="52">
        <v>0.0805832693783577</v>
      </c>
      <c r="N120" s="52">
        <v>0.455412039496199</v>
      </c>
      <c r="O120" s="52">
        <v>0.651851851851852</v>
      </c>
    </row>
    <row r="121">
      <c r="A121" s="65"/>
      <c r="B121" s="54" t="s">
        <v>147</v>
      </c>
      <c r="C121" s="61" t="s">
        <v>148</v>
      </c>
      <c r="D121" s="52">
        <v>1049386.4406</v>
      </c>
      <c r="E121" s="52">
        <v>596418.012024624</v>
      </c>
      <c r="F121" s="52">
        <v>0.064026501836248</v>
      </c>
      <c r="G121" s="52">
        <v>0.0636595125500182</v>
      </c>
      <c r="H121" s="52">
        <v>0.224788113066411</v>
      </c>
      <c r="I121" s="52">
        <v>0.212809315866084</v>
      </c>
      <c r="J121" s="52">
        <v>9370252.4994</v>
      </c>
      <c r="K121" s="52">
        <v>329061.385292172</v>
      </c>
      <c r="L121" s="52">
        <v>0.535717643054248</v>
      </c>
      <c r="M121" s="52">
        <v>0.0105224065362713</v>
      </c>
      <c r="N121" s="52">
        <v>2.00719324817237</v>
      </c>
      <c r="O121" s="52">
        <v>0.59410480349345</v>
      </c>
    </row>
    <row r="122">
      <c r="A122" s="65"/>
      <c r="B122" s="54"/>
      <c r="C122" s="61" t="s">
        <v>149</v>
      </c>
      <c r="D122" s="52">
        <v>120453.016</v>
      </c>
      <c r="E122" s="52">
        <v>541788.699159664</v>
      </c>
      <c r="F122" s="52">
        <v>0.0274215114868255</v>
      </c>
      <c r="G122" s="52">
        <v>-0.10813704496788</v>
      </c>
      <c r="H122" s="52">
        <v>0.221742185371457</v>
      </c>
      <c r="I122" s="52">
        <v>0.196</v>
      </c>
      <c r="J122" s="52">
        <v>1376301.6392</v>
      </c>
      <c r="K122" s="52">
        <v>217248.845470383</v>
      </c>
      <c r="L122" s="52">
        <v>0.381064180645919</v>
      </c>
      <c r="M122" s="52">
        <v>0.250544662309368</v>
      </c>
      <c r="N122" s="52">
        <v>2.53363629522175</v>
      </c>
      <c r="O122" s="52">
        <v>0.540235294117647</v>
      </c>
    </row>
    <row r="123">
      <c r="A123" s="65"/>
      <c r="B123" s="54"/>
      <c r="C123" s="61" t="s">
        <v>150</v>
      </c>
      <c r="D123" s="52">
        <v>-182622.387</v>
      </c>
      <c r="E123" s="52">
        <v>1679177.69473282</v>
      </c>
      <c r="F123" s="52">
        <v>-0.0766565607377138</v>
      </c>
      <c r="G123" s="52">
        <v>-0.299465240641711</v>
      </c>
      <c r="H123" s="52">
        <v>1.5982495536652</v>
      </c>
      <c r="I123" s="52">
        <v>0.0689473684210526</v>
      </c>
      <c r="J123" s="52">
        <v>462750.2442</v>
      </c>
      <c r="K123" s="52">
        <v>230146.551722846</v>
      </c>
      <c r="L123" s="52">
        <v>0.335150519942019</v>
      </c>
      <c r="M123" s="52">
        <v>-0.18348623853211</v>
      </c>
      <c r="N123" s="52">
        <v>-4.04983410522999</v>
      </c>
      <c r="O123" s="52">
        <v>0.421578947368421</v>
      </c>
    </row>
    <row r="124">
      <c r="A124" s="65"/>
      <c r="B124" s="54"/>
      <c r="C124" s="61" t="s">
        <v>151</v>
      </c>
      <c r="D124" s="52">
        <v>-243727.4619</v>
      </c>
      <c r="E124" s="52">
        <v>853942.653928571</v>
      </c>
      <c r="F124" s="52">
        <v>-0.145218398535934</v>
      </c>
      <c r="G124" s="52">
        <v>0.253731343283582</v>
      </c>
      <c r="H124" s="52">
        <v>0.637611051115628</v>
      </c>
      <c r="I124" s="52">
        <v>0.0746666666666667</v>
      </c>
      <c r="J124" s="52">
        <v>53095.7931</v>
      </c>
      <c r="K124" s="52">
        <v>109225.899315789</v>
      </c>
      <c r="L124" s="52">
        <v>0.0683325035623679</v>
      </c>
      <c r="M124" s="52">
        <v>0.0749646393210749</v>
      </c>
      <c r="N124" s="52">
        <v>-0.138902954079911</v>
      </c>
      <c r="O124" s="52">
        <v>0.337777777777778</v>
      </c>
    </row>
    <row r="125">
      <c r="A125" s="65"/>
      <c r="B125" s="54"/>
      <c r="C125" s="61" t="s">
        <v>152</v>
      </c>
      <c r="D125" s="52">
        <v>-189209.4066</v>
      </c>
      <c r="E125" s="52">
        <v>2489883.04979167</v>
      </c>
      <c r="F125" s="52">
        <v>-0.0733512761370098</v>
      </c>
      <c r="G125" s="52">
        <v>0.714285714285714</v>
      </c>
      <c r="H125" s="52">
        <v>1.83255437437651</v>
      </c>
      <c r="I125" s="52">
        <v>0.0592592592592593</v>
      </c>
      <c r="J125" s="52">
        <v>427208.7051</v>
      </c>
      <c r="K125" s="52">
        <v>168488.531005222</v>
      </c>
      <c r="L125" s="52">
        <v>0.494790426139884</v>
      </c>
      <c r="M125" s="52">
        <v>0.0594744121715076</v>
      </c>
      <c r="N125" s="52">
        <v>-4.13765465137677</v>
      </c>
      <c r="O125" s="52">
        <v>0.47283950617284</v>
      </c>
    </row>
    <row r="126">
      <c r="A126" s="65"/>
      <c r="B126" s="54"/>
      <c r="C126" s="61" t="s">
        <v>153</v>
      </c>
      <c r="D126" s="52">
        <v>823728.3288</v>
      </c>
      <c r="E126" s="52">
        <v>4733862.83092725</v>
      </c>
      <c r="F126" s="52">
        <v>0.0254546285642365</v>
      </c>
      <c r="G126" s="52">
        <v>-0.120451693851945</v>
      </c>
      <c r="H126" s="52">
        <v>0.456536741048319</v>
      </c>
      <c r="I126" s="52">
        <v>0.132015065913371</v>
      </c>
      <c r="J126" s="52">
        <v>-5508925.2533</v>
      </c>
      <c r="K126" s="52">
        <v>273661.817245223</v>
      </c>
      <c r="L126" s="52">
        <v>-0.444866938460003</v>
      </c>
      <c r="M126" s="52">
        <v>0.00119569549621368</v>
      </c>
      <c r="N126" s="52">
        <v>-3.05322361012427</v>
      </c>
      <c r="O126" s="52">
        <v>0.473069679849341</v>
      </c>
    </row>
    <row r="127">
      <c r="A127" s="65"/>
      <c r="B127" s="54"/>
      <c r="C127" s="61" t="s">
        <v>154</v>
      </c>
      <c r="D127" s="52">
        <v>47420.2109999999</v>
      </c>
      <c r="E127" s="52">
        <v>367694.749880952</v>
      </c>
      <c r="F127" s="52">
        <v>0.0539374419795386</v>
      </c>
      <c r="G127" s="52">
        <v>0.024390243902439</v>
      </c>
      <c r="H127" s="52">
        <v>0.193873157150216</v>
      </c>
      <c r="I127" s="52">
        <v>0.130569948186529</v>
      </c>
      <c r="J127" s="52">
        <v>-224071.9692</v>
      </c>
      <c r="K127" s="52">
        <v>168868.246513761</v>
      </c>
      <c r="L127" s="52">
        <v>-0.195797975446751</v>
      </c>
      <c r="M127" s="52">
        <v>0.0225140712945591</v>
      </c>
      <c r="N127" s="52">
        <v>-0.916097570668127</v>
      </c>
      <c r="O127" s="52">
        <v>0.282383419689119</v>
      </c>
    </row>
    <row r="128">
      <c r="A128" s="65"/>
      <c r="B128" s="54"/>
      <c r="C128" s="61" t="s">
        <v>155</v>
      </c>
      <c r="D128" s="52">
        <v>240451.5997</v>
      </c>
      <c r="E128" s="52">
        <v>1062334.69621622</v>
      </c>
      <c r="F128" s="52">
        <v>0.1394029323358</v>
      </c>
      <c r="G128" s="52">
        <v>0.241610738255034</v>
      </c>
      <c r="H128" s="52">
        <v>0.194141636220799</v>
      </c>
      <c r="I128" s="52">
        <v>0.10054347826087</v>
      </c>
      <c r="J128" s="52">
        <v>1198749.3835</v>
      </c>
      <c r="K128" s="52">
        <v>304812.709677419</v>
      </c>
      <c r="L128" s="52">
        <v>0.568540328735803</v>
      </c>
      <c r="M128" s="52">
        <v>-0.0225225225225225</v>
      </c>
      <c r="N128" s="52">
        <v>0.967875310547848</v>
      </c>
      <c r="O128" s="52">
        <v>0.589673913043478</v>
      </c>
    </row>
    <row r="129">
      <c r="A129" s="65"/>
      <c r="B129" s="54"/>
      <c r="C129" s="61" t="s">
        <v>156</v>
      </c>
      <c r="D129" s="52">
        <v>-624708.1175</v>
      </c>
      <c r="E129" s="52">
        <v>1344017.88036145</v>
      </c>
      <c r="F129" s="52">
        <v>-0.358977529290599</v>
      </c>
      <c r="G129" s="52">
        <v>-0.194174757281553</v>
      </c>
      <c r="H129" s="52">
        <v>1.07857436921398</v>
      </c>
      <c r="I129" s="52">
        <v>0.0653543307086614</v>
      </c>
      <c r="J129" s="52">
        <v>-150032.8084</v>
      </c>
      <c r="K129" s="52">
        <v>238984.974278729</v>
      </c>
      <c r="L129" s="52">
        <v>-0.133068993091708</v>
      </c>
      <c r="M129" s="52">
        <v>0.0541237113402062</v>
      </c>
      <c r="N129" s="52">
        <v>0.259035439348893</v>
      </c>
      <c r="O129" s="52">
        <v>0.322047244094488</v>
      </c>
    </row>
    <row r="130">
      <c r="A130" s="65"/>
      <c r="B130" s="54"/>
      <c r="C130" s="61" t="s">
        <v>157</v>
      </c>
      <c r="D130" s="52">
        <v>761965.214</v>
      </c>
      <c r="E130" s="52">
        <v>1144113.8459633</v>
      </c>
      <c r="F130" s="52">
        <v>0.180288286608887</v>
      </c>
      <c r="G130" s="52">
        <v>0.0531400966183576</v>
      </c>
      <c r="H130" s="52">
        <v>0.324209613211336</v>
      </c>
      <c r="I130" s="52">
        <v>0.164528301886792</v>
      </c>
      <c r="J130" s="52">
        <v>1963913.4358</v>
      </c>
      <c r="K130" s="52">
        <v>376165.251453362</v>
      </c>
      <c r="L130" s="52">
        <v>0.606435865275377</v>
      </c>
      <c r="M130" s="52">
        <v>0.173027989821883</v>
      </c>
      <c r="N130" s="52">
        <v>0.835628193653031</v>
      </c>
      <c r="O130" s="52">
        <v>0.52188679245283</v>
      </c>
    </row>
    <row r="131">
      <c r="A131" s="65"/>
      <c r="B131" s="54"/>
      <c r="C131" s="61" t="s">
        <v>158</v>
      </c>
      <c r="D131" s="52">
        <v>55100.8245999999</v>
      </c>
      <c r="E131" s="52">
        <v>356597.674136126</v>
      </c>
      <c r="F131" s="52">
        <v>0.0880203835160684</v>
      </c>
      <c r="G131" s="52">
        <v>0.143712574850299</v>
      </c>
      <c r="H131" s="52">
        <v>0.233835759785095</v>
      </c>
      <c r="I131" s="52">
        <v>0.0604430379746835</v>
      </c>
      <c r="J131" s="52">
        <v>137518.122</v>
      </c>
      <c r="K131" s="52">
        <v>116088.389819121</v>
      </c>
      <c r="L131" s="52">
        <v>0.113626165839407</v>
      </c>
      <c r="M131" s="52">
        <v>0.0393912264995523</v>
      </c>
      <c r="N131" s="52">
        <v>0.583596611766304</v>
      </c>
      <c r="O131" s="52">
        <v>0.367405063291139</v>
      </c>
    </row>
    <row r="132">
      <c r="A132" s="65"/>
      <c r="B132" s="54"/>
      <c r="C132" s="66" t="s">
        <v>159</v>
      </c>
      <c r="D132" s="52">
        <v>384244.5578</v>
      </c>
      <c r="E132" s="52">
        <v>522258.251311475</v>
      </c>
      <c r="F132" s="52">
        <v>0.137155215713298</v>
      </c>
      <c r="G132" s="52">
        <v>0.326086956521739</v>
      </c>
      <c r="H132" s="52">
        <v>0.305239192393578</v>
      </c>
      <c r="I132" s="52">
        <v>0.207482993197279</v>
      </c>
      <c r="J132" s="52">
        <v>-2333654.5425</v>
      </c>
      <c r="K132" s="52">
        <v>220751.845271739</v>
      </c>
      <c r="L132" s="52">
        <v>-0.364890741988201</v>
      </c>
      <c r="M132" s="52">
        <v>0.0389610389610388</v>
      </c>
      <c r="N132" s="52">
        <v>-1.85382671899564</v>
      </c>
      <c r="O132" s="52">
        <v>0.625850340136054</v>
      </c>
    </row>
    <row r="133">
      <c r="A133" s="65"/>
      <c r="B133" s="54" t="s">
        <v>160</v>
      </c>
      <c r="C133" s="61" t="s">
        <v>161</v>
      </c>
      <c r="D133" s="52">
        <v>9524799.61</v>
      </c>
      <c r="E133" s="52">
        <v>760121.194174757</v>
      </c>
      <c r="F133" s="52">
        <v>0.583923690356579</v>
      </c>
      <c r="G133" s="52">
        <v>0.21262932572244</v>
      </c>
      <c r="H133" s="52">
        <v>1.87285911673909</v>
      </c>
      <c r="I133" s="52">
        <v>0.23522491349481</v>
      </c>
      <c r="J133" s="52">
        <v>2108891.44</v>
      </c>
      <c r="K133" s="52">
        <v>330533.127938274</v>
      </c>
      <c r="L133" s="52">
        <v>0.129286885039905</v>
      </c>
      <c r="M133" s="52">
        <v>0.0933882676083971</v>
      </c>
      <c r="N133" s="52">
        <v>0.414670829974241</v>
      </c>
      <c r="O133" s="52">
        <v>0.385674740484429</v>
      </c>
    </row>
    <row r="134">
      <c r="A134" s="65"/>
      <c r="B134" s="54"/>
      <c r="C134" s="61" t="s">
        <v>162</v>
      </c>
      <c r="D134" s="52">
        <v>8664002.7737</v>
      </c>
      <c r="E134" s="52">
        <v>824351.139263658</v>
      </c>
      <c r="F134" s="52">
        <v>1.66038441233096</v>
      </c>
      <c r="G134" s="52">
        <v>0.189265536723164</v>
      </c>
      <c r="H134" s="52">
        <v>3.83544204681681</v>
      </c>
      <c r="I134" s="52">
        <v>0.399052132701422</v>
      </c>
      <c r="J134" s="52">
        <v>608117.290999999</v>
      </c>
      <c r="K134" s="52">
        <v>323857.015147304</v>
      </c>
      <c r="L134" s="52">
        <v>0.116540644921115</v>
      </c>
      <c r="M134" s="52">
        <v>0.0903030303030302</v>
      </c>
      <c r="N134" s="52">
        <v>0.269205664889425</v>
      </c>
      <c r="O134" s="52">
        <v>0.426303317535545</v>
      </c>
    </row>
    <row r="135">
      <c r="A135" s="65"/>
      <c r="B135" s="54"/>
      <c r="C135" s="61" t="s">
        <v>163</v>
      </c>
      <c r="D135" s="52">
        <v>2294253.4873</v>
      </c>
      <c r="E135" s="52">
        <v>866754.526</v>
      </c>
      <c r="F135" s="52">
        <v>0.801363891284528</v>
      </c>
      <c r="G135" s="52">
        <v>0.122641509433962</v>
      </c>
      <c r="H135" s="52">
        <v>1.95027060823189</v>
      </c>
      <c r="I135" s="52">
        <v>0.228846153846154</v>
      </c>
      <c r="J135" s="52">
        <v>334985.1169</v>
      </c>
      <c r="K135" s="52">
        <v>230231.897717783</v>
      </c>
      <c r="L135" s="52">
        <v>0.11700754876799</v>
      </c>
      <c r="M135" s="52">
        <v>0.135731807031889</v>
      </c>
      <c r="N135" s="52">
        <v>0.284760002023161</v>
      </c>
      <c r="O135" s="52">
        <v>0.534230769230769</v>
      </c>
    </row>
    <row r="136">
      <c r="A136" s="65"/>
      <c r="B136" s="54"/>
      <c r="C136" s="61" t="s">
        <v>164</v>
      </c>
      <c r="D136" s="52">
        <v>2883720.421</v>
      </c>
      <c r="E136" s="52">
        <v>1103065.34425163</v>
      </c>
      <c r="F136" s="52">
        <v>1.30994196995896</v>
      </c>
      <c r="G136" s="52">
        <v>0.363905325443787</v>
      </c>
      <c r="H136" s="52">
        <v>7.66162419065584</v>
      </c>
      <c r="I136" s="52">
        <v>0.130225988700565</v>
      </c>
      <c r="J136" s="52">
        <v>246105.6205</v>
      </c>
      <c r="K136" s="52">
        <v>188415.430061586</v>
      </c>
      <c r="L136" s="52">
        <v>0.111794499559686</v>
      </c>
      <c r="M136" s="52">
        <v>0.0212264150943396</v>
      </c>
      <c r="N136" s="52">
        <v>0.653866706962285</v>
      </c>
      <c r="O136" s="52">
        <v>0.366949152542373</v>
      </c>
    </row>
    <row r="137">
      <c r="A137" s="65"/>
      <c r="B137" s="54"/>
      <c r="C137" s="61" t="s">
        <v>165</v>
      </c>
      <c r="D137" s="52">
        <v>4924830.2464</v>
      </c>
      <c r="E137" s="52">
        <v>1200167.80523741</v>
      </c>
      <c r="F137" s="52">
        <v>1.44155324487989</v>
      </c>
      <c r="G137" s="52">
        <v>0.0296296296296297</v>
      </c>
      <c r="H137" s="52">
        <v>8.09962345139729</v>
      </c>
      <c r="I137" s="52">
        <v>0.293248945147679</v>
      </c>
      <c r="J137" s="52">
        <v>376748.5888</v>
      </c>
      <c r="K137" s="52">
        <v>368977.100077821</v>
      </c>
      <c r="L137" s="52">
        <v>0.110278552460882</v>
      </c>
      <c r="M137" s="52">
        <v>0.182968929804373</v>
      </c>
      <c r="N137" s="52">
        <v>0.619619672648808</v>
      </c>
      <c r="O137" s="52">
        <v>0.433755274261603</v>
      </c>
    </row>
    <row r="138">
      <c r="A138" s="65"/>
      <c r="B138" s="54"/>
      <c r="C138" s="61" t="s">
        <v>166</v>
      </c>
      <c r="D138" s="52">
        <v>3128612.5774</v>
      </c>
      <c r="E138" s="52">
        <v>868499.467182321</v>
      </c>
      <c r="F138" s="52">
        <v>1.97097881042664</v>
      </c>
      <c r="G138" s="52">
        <v>0.905263157894737</v>
      </c>
      <c r="H138" s="52">
        <v>3.76378520477214</v>
      </c>
      <c r="I138" s="52">
        <v>0.18986013986014</v>
      </c>
      <c r="J138" s="52">
        <v>180966.5948</v>
      </c>
      <c r="K138" s="52">
        <v>222428.443295597</v>
      </c>
      <c r="L138" s="52">
        <v>0.114006229573583</v>
      </c>
      <c r="M138" s="52">
        <v>0.188340807174888</v>
      </c>
      <c r="N138" s="52">
        <v>0.217706531318835</v>
      </c>
      <c r="O138" s="52">
        <v>0.277972027972028</v>
      </c>
    </row>
    <row r="139">
      <c r="A139" s="65"/>
      <c r="B139" s="54"/>
      <c r="C139" s="61" t="s">
        <v>167</v>
      </c>
      <c r="D139" s="52">
        <v>3377720.6272</v>
      </c>
      <c r="E139" s="52">
        <v>749595.175572519</v>
      </c>
      <c r="F139" s="52">
        <v>2.20459460833814</v>
      </c>
      <c r="G139" s="52">
        <v>0.123499142367067</v>
      </c>
      <c r="H139" s="52">
        <v>5.696064410987</v>
      </c>
      <c r="I139" s="52">
        <v>0.419871794871795</v>
      </c>
      <c r="J139" s="52">
        <v>244238.2272</v>
      </c>
      <c r="K139" s="52">
        <v>345596.498054475</v>
      </c>
      <c r="L139" s="52">
        <v>0.159411134982332</v>
      </c>
      <c r="M139" s="52">
        <v>0.235576923076923</v>
      </c>
      <c r="N139" s="52">
        <v>0.411874405050996</v>
      </c>
      <c r="O139" s="52">
        <v>0.329487179487179</v>
      </c>
    </row>
    <row r="140">
      <c r="A140" s="65"/>
      <c r="B140" s="54"/>
      <c r="C140" s="61" t="s">
        <v>168</v>
      </c>
      <c r="D140" s="52">
        <v>3495428.2304</v>
      </c>
      <c r="E140" s="52">
        <v>882490.006416862</v>
      </c>
      <c r="F140" s="52">
        <v>0.864983104159718</v>
      </c>
      <c r="G140" s="52">
        <v>1.48255813953488</v>
      </c>
      <c r="H140" s="52">
        <v>5.97248760010594</v>
      </c>
      <c r="I140" s="52">
        <v>0.244699140401146</v>
      </c>
      <c r="J140" s="52">
        <v>583805.7358</v>
      </c>
      <c r="K140" s="52">
        <v>238393.925783505</v>
      </c>
      <c r="L140" s="52">
        <v>0.144469307991125</v>
      </c>
      <c r="M140" s="52">
        <v>0.0941906373378454</v>
      </c>
      <c r="N140" s="52">
        <v>0.997523704709913</v>
      </c>
      <c r="O140" s="52">
        <v>0.555873925501433</v>
      </c>
    </row>
    <row r="141">
      <c r="A141" s="65"/>
      <c r="B141" s="54"/>
      <c r="C141" s="61" t="s">
        <v>169</v>
      </c>
      <c r="D141" s="52">
        <v>380090.6529</v>
      </c>
      <c r="E141" s="52">
        <v>1259470.33786127</v>
      </c>
      <c r="F141" s="52">
        <v>0.211303160632057</v>
      </c>
      <c r="G141" s="52">
        <v>0.320610687022901</v>
      </c>
      <c r="H141" s="52">
        <v>0.838103103769903</v>
      </c>
      <c r="I141" s="52">
        <v>0.147863247863248</v>
      </c>
      <c r="J141" s="52">
        <v>207491.8374</v>
      </c>
      <c r="K141" s="52">
        <v>251099.482978723</v>
      </c>
      <c r="L141" s="52">
        <v>0.115350589953886</v>
      </c>
      <c r="M141" s="52">
        <v>0.100550964187328</v>
      </c>
      <c r="N141" s="52">
        <v>0.457521256061017</v>
      </c>
      <c r="O141" s="52">
        <v>0.682905982905983</v>
      </c>
    </row>
    <row r="142">
      <c r="A142" s="65"/>
      <c r="B142" s="54"/>
      <c r="C142" s="61" t="s">
        <v>170</v>
      </c>
      <c r="D142" s="52">
        <v>3053043.9095</v>
      </c>
      <c r="E142" s="52">
        <v>872205.822727273</v>
      </c>
      <c r="F142" s="52">
        <v>1.12928703964769</v>
      </c>
      <c r="G142" s="52">
        <v>0.714285714285714</v>
      </c>
      <c r="H142" s="52">
        <v>2.64557737357649</v>
      </c>
      <c r="I142" s="52">
        <v>0.293333333333333</v>
      </c>
      <c r="J142" s="52">
        <v>320307.8699</v>
      </c>
      <c r="K142" s="52">
        <v>229773.73787234</v>
      </c>
      <c r="L142" s="52">
        <v>0.118478324222487</v>
      </c>
      <c r="M142" s="52">
        <v>0.0386740331491713</v>
      </c>
      <c r="N142" s="52">
        <v>0.277558816153647</v>
      </c>
      <c r="O142" s="52">
        <v>0.584888888888889</v>
      </c>
    </row>
    <row r="143">
      <c r="A143" s="65"/>
      <c r="B143" s="54"/>
      <c r="C143" s="61" t="s">
        <v>171</v>
      </c>
      <c r="D143" s="52">
        <v>1209681.7923</v>
      </c>
      <c r="E143" s="52">
        <v>1080622.04509901</v>
      </c>
      <c r="F143" s="52">
        <v>0.383292080733512</v>
      </c>
      <c r="G143" s="52">
        <v>0.0279898218829516</v>
      </c>
      <c r="H143" s="52">
        <v>1.20995161150937</v>
      </c>
      <c r="I143" s="52">
        <v>0.137883959044369</v>
      </c>
      <c r="J143" s="52">
        <v>376700.7651</v>
      </c>
      <c r="K143" s="52">
        <v>175495.878539493</v>
      </c>
      <c r="L143" s="52">
        <v>0.119359009111445</v>
      </c>
      <c r="M143" s="52">
        <v>-0.0175695461200585</v>
      </c>
      <c r="N143" s="52">
        <v>0.376784788107748</v>
      </c>
      <c r="O143" s="52">
        <v>0.687030716723549</v>
      </c>
    </row>
    <row r="144">
      <c r="A144" s="65"/>
      <c r="B144" s="54"/>
      <c r="C144" s="61" t="s">
        <v>172</v>
      </c>
      <c r="D144" s="52">
        <v>1272761.1119</v>
      </c>
      <c r="E144" s="52">
        <v>843399.416059406</v>
      </c>
      <c r="F144" s="52">
        <v>0.426184898440481</v>
      </c>
      <c r="G144" s="52">
        <v>0.863468634686347</v>
      </c>
      <c r="H144" s="52">
        <v>1.28075172189289</v>
      </c>
      <c r="I144" s="52">
        <v>0.1578125</v>
      </c>
      <c r="J144" s="52">
        <v>385223.3244</v>
      </c>
      <c r="K144" s="52">
        <v>196940.961658879</v>
      </c>
      <c r="L144" s="52">
        <v>0.128992284452526</v>
      </c>
      <c r="M144" s="52">
        <v>0.20393811533052</v>
      </c>
      <c r="N144" s="52">
        <v>0.387641821725747</v>
      </c>
      <c r="O144" s="52">
        <v>0.535</v>
      </c>
    </row>
    <row r="145">
      <c r="A145" s="65"/>
      <c r="B145" s="54"/>
      <c r="C145" s="61" t="s">
        <v>173</v>
      </c>
      <c r="D145" s="52">
        <v>1821047.13</v>
      </c>
      <c r="E145" s="52">
        <v>329746.477931034</v>
      </c>
      <c r="F145" s="52">
        <v>0.615161099124244</v>
      </c>
      <c r="G145" s="52">
        <v>0</v>
      </c>
      <c r="H145" s="52">
        <v>1.97918392566025</v>
      </c>
      <c r="I145" s="52">
        <v>0.198630136986301</v>
      </c>
      <c r="J145" s="52">
        <v>311793.39</v>
      </c>
      <c r="K145" s="52">
        <v>63277.3194739896</v>
      </c>
      <c r="L145" s="52">
        <v>0.105325755348284</v>
      </c>
      <c r="M145" s="52">
        <v>0.00407766990291264</v>
      </c>
      <c r="N145" s="52">
        <v>0.338869025105967</v>
      </c>
      <c r="O145" s="52">
        <v>0.708356164383562</v>
      </c>
    </row>
    <row r="146">
      <c r="A146" s="65"/>
      <c r="B146" s="54"/>
      <c r="C146" s="61" t="s">
        <v>174</v>
      </c>
      <c r="D146" s="52">
        <v>743919.2024</v>
      </c>
      <c r="E146" s="52">
        <v>751354.546948357</v>
      </c>
      <c r="F146" s="52">
        <v>0.302793759838007</v>
      </c>
      <c r="G146" s="52">
        <v>0.549090909090909</v>
      </c>
      <c r="H146" s="52">
        <v>0.986135866104261</v>
      </c>
      <c r="I146" s="52">
        <v>0.192760180995475</v>
      </c>
      <c r="J146" s="52">
        <v>303279.2874</v>
      </c>
      <c r="K146" s="52">
        <v>185992.618261456</v>
      </c>
      <c r="L146" s="52">
        <v>0.123442270903313</v>
      </c>
      <c r="M146" s="52">
        <v>0.205523964256702</v>
      </c>
      <c r="N146" s="52">
        <v>0.402025625614745</v>
      </c>
      <c r="O146" s="52">
        <v>0.671493212669683</v>
      </c>
    </row>
    <row r="147">
      <c r="A147" s="65"/>
      <c r="B147" s="54"/>
      <c r="C147" s="61" t="s">
        <v>175</v>
      </c>
      <c r="D147" s="52">
        <v>745017.3306</v>
      </c>
      <c r="E147" s="52">
        <v>1145054.09949239</v>
      </c>
      <c r="F147" s="52">
        <v>0.493147532155849</v>
      </c>
      <c r="G147" s="52">
        <v>0.790909090909091</v>
      </c>
      <c r="H147" s="52">
        <v>1.66303708285527</v>
      </c>
      <c r="I147" s="52">
        <v>0.18411214953271</v>
      </c>
      <c r="J147" s="52">
        <v>182002.677</v>
      </c>
      <c r="K147" s="52">
        <v>258433.881282443</v>
      </c>
      <c r="L147" s="52">
        <v>0.120472594826787</v>
      </c>
      <c r="M147" s="52">
        <v>0.193078324225865</v>
      </c>
      <c r="N147" s="52">
        <v>0.406268671342408</v>
      </c>
      <c r="O147" s="52">
        <v>0.61214953271028</v>
      </c>
    </row>
    <row r="148">
      <c r="A148" s="65"/>
      <c r="B148" s="54"/>
      <c r="C148" s="61" t="s">
        <v>176</v>
      </c>
      <c r="D148" s="52">
        <v>1921714.0495</v>
      </c>
      <c r="E148" s="52">
        <v>478287.229967603</v>
      </c>
      <c r="F148" s="52">
        <v>0.766470306003963</v>
      </c>
      <c r="G148" s="52">
        <v>0.0643678160919541</v>
      </c>
      <c r="H148" s="52">
        <v>2.25196730704553</v>
      </c>
      <c r="I148" s="52">
        <v>0.164476021314387</v>
      </c>
      <c r="J148" s="52">
        <v>293414.9827</v>
      </c>
      <c r="K148" s="52">
        <v>64338.1732759017</v>
      </c>
      <c r="L148" s="52">
        <v>0.117027750114399</v>
      </c>
      <c r="M148" s="52">
        <v>0.0339667458432304</v>
      </c>
      <c r="N148" s="52">
        <v>0.343839370175625</v>
      </c>
      <c r="O148" s="52">
        <v>0.773179396092362</v>
      </c>
    </row>
    <row r="149">
      <c r="A149" s="65"/>
      <c r="B149" s="54" t="s">
        <v>177</v>
      </c>
      <c r="C149" s="61" t="s">
        <v>178</v>
      </c>
      <c r="D149" s="52">
        <v>6907915.2815</v>
      </c>
      <c r="E149" s="52">
        <v>617861.068297162</v>
      </c>
      <c r="F149" s="52">
        <v>0.595662771057433</v>
      </c>
      <c r="G149" s="52">
        <v>0.0635653409090909</v>
      </c>
      <c r="H149" s="52">
        <v>2.05897334464173</v>
      </c>
      <c r="I149" s="52">
        <v>0.250418060200669</v>
      </c>
      <c r="J149" s="52">
        <v>1687033.809</v>
      </c>
      <c r="K149" s="52">
        <v>292278.493355335</v>
      </c>
      <c r="L149" s="52">
        <v>0.145471273544384</v>
      </c>
      <c r="M149" s="52">
        <v>0.109619140625</v>
      </c>
      <c r="N149" s="52">
        <v>0.502837325400168</v>
      </c>
      <c r="O149" s="52">
        <v>0.380016722408027</v>
      </c>
    </row>
    <row r="150">
      <c r="A150" s="65"/>
      <c r="B150" s="54"/>
      <c r="C150" s="61" t="s">
        <v>179</v>
      </c>
      <c r="D150" s="52">
        <v>1909685.6312</v>
      </c>
      <c r="E150" s="52">
        <v>576264.423197674</v>
      </c>
      <c r="F150" s="52">
        <v>0.929281261607362</v>
      </c>
      <c r="G150" s="52">
        <v>0.00291545189504367</v>
      </c>
      <c r="H150" s="52">
        <v>3.67019261343435</v>
      </c>
      <c r="I150" s="52">
        <v>0.340594059405941</v>
      </c>
      <c r="J150" s="52">
        <v>259995.2337</v>
      </c>
      <c r="K150" s="52">
        <v>243941.921401475</v>
      </c>
      <c r="L150" s="52">
        <v>0.126517524579591</v>
      </c>
      <c r="M150" s="52">
        <v>0.180348258706468</v>
      </c>
      <c r="N150" s="52">
        <v>0.499680455601617</v>
      </c>
      <c r="O150" s="52">
        <v>0.46980198019802</v>
      </c>
    </row>
    <row r="151">
      <c r="A151" s="65"/>
      <c r="B151" s="54"/>
      <c r="C151" s="61" t="s">
        <v>180</v>
      </c>
      <c r="D151" s="52">
        <v>2394427.8584</v>
      </c>
      <c r="E151" s="52">
        <v>735603.518571428</v>
      </c>
      <c r="F151" s="52">
        <v>1.02201116737107</v>
      </c>
      <c r="G151" s="52">
        <v>1.56573705179283</v>
      </c>
      <c r="H151" s="52">
        <v>3.66851365702615</v>
      </c>
      <c r="I151" s="52">
        <v>0.326903553299492</v>
      </c>
      <c r="J151" s="52">
        <v>340326.3122</v>
      </c>
      <c r="K151" s="52">
        <v>327217.696756098</v>
      </c>
      <c r="L151" s="52">
        <v>0.145261127996995</v>
      </c>
      <c r="M151" s="52">
        <v>0.0962566844919785</v>
      </c>
      <c r="N151" s="52">
        <v>0.521415468739706</v>
      </c>
      <c r="O151" s="52">
        <v>0.416243654822335</v>
      </c>
    </row>
    <row r="152">
      <c r="A152" s="65"/>
      <c r="B152" s="54"/>
      <c r="C152" s="61" t="s">
        <v>181</v>
      </c>
      <c r="D152" s="52">
        <v>4053328.307</v>
      </c>
      <c r="E152" s="52">
        <v>702307.378702111</v>
      </c>
      <c r="F152" s="52">
        <v>0.822312389747752</v>
      </c>
      <c r="G152" s="52">
        <v>-0.0191717791411043</v>
      </c>
      <c r="H152" s="52">
        <v>2.23167594868827</v>
      </c>
      <c r="I152" s="52">
        <v>0.300941176470588</v>
      </c>
      <c r="J152" s="52">
        <v>805016.4194</v>
      </c>
      <c r="K152" s="52">
        <v>278224.138088307</v>
      </c>
      <c r="L152" s="52">
        <v>0.163316397164221</v>
      </c>
      <c r="M152" s="52">
        <v>0.060730828615543</v>
      </c>
      <c r="N152" s="52">
        <v>0.4432248378133</v>
      </c>
      <c r="O152" s="52">
        <v>0.484941176470588</v>
      </c>
    </row>
    <row r="153">
      <c r="A153" s="65"/>
      <c r="B153" s="54"/>
      <c r="C153" s="61" t="s">
        <v>182</v>
      </c>
      <c r="D153" s="52">
        <v>2327399.44</v>
      </c>
      <c r="E153" s="52">
        <v>737052.836090226</v>
      </c>
      <c r="F153" s="52">
        <v>0.904194912177843</v>
      </c>
      <c r="G153" s="52">
        <v>0.266666666666667</v>
      </c>
      <c r="H153" s="52">
        <v>15.7832594601926</v>
      </c>
      <c r="I153" s="52">
        <v>0.465034965034965</v>
      </c>
      <c r="J153" s="52">
        <v>479233.0996</v>
      </c>
      <c r="K153" s="52">
        <v>567515.802899628</v>
      </c>
      <c r="L153" s="52">
        <v>0.18618210649975</v>
      </c>
      <c r="M153" s="52">
        <v>0.187637969094923</v>
      </c>
      <c r="N153" s="52">
        <v>3.24991929743659</v>
      </c>
      <c r="O153" s="52">
        <v>0.376223776223776</v>
      </c>
    </row>
    <row r="154">
      <c r="A154" s="65"/>
      <c r="B154" s="54"/>
      <c r="C154" s="61" t="s">
        <v>183</v>
      </c>
      <c r="D154" s="52">
        <v>2115454.7988</v>
      </c>
      <c r="E154" s="52">
        <v>814968.296470588</v>
      </c>
      <c r="F154" s="52">
        <v>1.56914170062296</v>
      </c>
      <c r="G154" s="52">
        <v>0.344936708860759</v>
      </c>
      <c r="H154" s="52">
        <v>2.96717286945984</v>
      </c>
      <c r="I154" s="52">
        <v>0.317164179104478</v>
      </c>
      <c r="J154" s="52">
        <v>277380.9288</v>
      </c>
      <c r="K154" s="52">
        <v>282702.850434783</v>
      </c>
      <c r="L154" s="52">
        <v>0.205747710886805</v>
      </c>
      <c r="M154" s="52">
        <v>0.252723311546841</v>
      </c>
      <c r="N154" s="52">
        <v>0.389059206988399</v>
      </c>
      <c r="O154" s="52">
        <v>0.42910447761194</v>
      </c>
    </row>
    <row r="155">
      <c r="A155" s="65"/>
      <c r="B155" s="54"/>
      <c r="C155" s="61" t="s">
        <v>184</v>
      </c>
      <c r="D155" s="52">
        <v>2046888.9732</v>
      </c>
      <c r="E155" s="52">
        <v>419569.012850082</v>
      </c>
      <c r="F155" s="52">
        <v>0.365943077551959</v>
      </c>
      <c r="G155" s="52">
        <v>0.199604743083004</v>
      </c>
      <c r="H155" s="52">
        <v>1.24182650809415</v>
      </c>
      <c r="I155" s="52">
        <v>0.3353591160221</v>
      </c>
      <c r="J155" s="52">
        <v>825369.7532</v>
      </c>
      <c r="K155" s="52">
        <v>218699.574241908</v>
      </c>
      <c r="L155" s="52">
        <v>0.147559712108917</v>
      </c>
      <c r="M155" s="52">
        <v>0.070777088653776</v>
      </c>
      <c r="N155" s="52">
        <v>0.500743348526866</v>
      </c>
      <c r="O155" s="52">
        <v>0.540515653775322</v>
      </c>
    </row>
    <row r="156">
      <c r="A156" s="65"/>
      <c r="B156" s="54"/>
      <c r="C156" s="61" t="s">
        <v>185</v>
      </c>
      <c r="D156" s="52">
        <v>2696765.5365</v>
      </c>
      <c r="E156" s="52">
        <v>490508.11855802</v>
      </c>
      <c r="F156" s="52">
        <v>0.883609015251259</v>
      </c>
      <c r="G156" s="52">
        <v>3.98723404255319</v>
      </c>
      <c r="H156" s="52">
        <v>2.29238240339408</v>
      </c>
      <c r="I156" s="52">
        <v>0.341690962099125</v>
      </c>
      <c r="J156" s="52">
        <v>507405.8041</v>
      </c>
      <c r="K156" s="52">
        <v>210366.159403073</v>
      </c>
      <c r="L156" s="52">
        <v>0.166254105826146</v>
      </c>
      <c r="M156" s="52">
        <v>0.0715642811906271</v>
      </c>
      <c r="N156" s="52">
        <v>0.431319712802501</v>
      </c>
      <c r="O156" s="52">
        <v>0.4932944606414</v>
      </c>
    </row>
    <row r="157">
      <c r="A157" s="65"/>
      <c r="B157" s="54"/>
      <c r="C157" s="61" t="s">
        <v>186</v>
      </c>
      <c r="D157" s="52">
        <v>4232247.7576</v>
      </c>
      <c r="E157" s="52">
        <v>516828.944507422</v>
      </c>
      <c r="F157" s="52">
        <v>1.2349149778131</v>
      </c>
      <c r="G157" s="52">
        <v>0.337545126353791</v>
      </c>
      <c r="H157" s="52">
        <v>3.03450453973161</v>
      </c>
      <c r="I157" s="52">
        <v>0.350354609929078</v>
      </c>
      <c r="J157" s="52">
        <v>648056.8104</v>
      </c>
      <c r="K157" s="52">
        <v>206339.949893671</v>
      </c>
      <c r="L157" s="52">
        <v>0.189094568057748</v>
      </c>
      <c r="M157" s="52">
        <v>0.126640045636052</v>
      </c>
      <c r="N157" s="52">
        <v>0.464654114266212</v>
      </c>
      <c r="O157" s="52">
        <v>0.466903073286052</v>
      </c>
    </row>
    <row r="158">
      <c r="A158" s="65"/>
      <c r="B158" s="54"/>
      <c r="C158" s="61" t="s">
        <v>187</v>
      </c>
      <c r="D158" s="52">
        <v>2519229.1587</v>
      </c>
      <c r="E158" s="52">
        <v>663554.154504749</v>
      </c>
      <c r="F158" s="52">
        <v>1.06244365162178</v>
      </c>
      <c r="G158" s="52">
        <v>0.281739130434783</v>
      </c>
      <c r="H158" s="52">
        <v>2.17923947109591</v>
      </c>
      <c r="I158" s="52">
        <v>0.201366120218579</v>
      </c>
      <c r="J158" s="52">
        <v>510019.3419</v>
      </c>
      <c r="K158" s="52">
        <v>175041.573626974</v>
      </c>
      <c r="L158" s="52">
        <v>0.215092307158588</v>
      </c>
      <c r="M158" s="52">
        <v>0.169864960909737</v>
      </c>
      <c r="N158" s="52">
        <v>0.441188240876184</v>
      </c>
      <c r="O158" s="52">
        <v>0.449726775956284</v>
      </c>
    </row>
    <row r="159">
      <c r="A159" s="65"/>
      <c r="B159" s="54"/>
      <c r="C159" s="61" t="s">
        <v>188</v>
      </c>
      <c r="D159" s="52">
        <v>2992184.4894</v>
      </c>
      <c r="E159" s="52">
        <v>626505.92909894</v>
      </c>
      <c r="F159" s="52">
        <v>0.729825548047606</v>
      </c>
      <c r="G159" s="52">
        <v>0.525606469002695</v>
      </c>
      <c r="H159" s="52">
        <v>2.20137068767257</v>
      </c>
      <c r="I159" s="52">
        <v>0.263869463869464</v>
      </c>
      <c r="J159" s="52">
        <v>796326.3916</v>
      </c>
      <c r="K159" s="52">
        <v>219265.070291088</v>
      </c>
      <c r="L159" s="52">
        <v>0.194232457000264</v>
      </c>
      <c r="M159" s="52">
        <v>0.0478648521820741</v>
      </c>
      <c r="N159" s="52">
        <v>0.585862797731374</v>
      </c>
      <c r="O159" s="52">
        <v>0.52051282051282</v>
      </c>
    </row>
    <row r="160">
      <c r="A160" s="65"/>
      <c r="B160" s="54" t="s">
        <v>189</v>
      </c>
      <c r="C160" s="61" t="s">
        <v>190</v>
      </c>
      <c r="D160" s="52">
        <v>3377285.3495</v>
      </c>
      <c r="E160" s="52">
        <v>509406.023778071</v>
      </c>
      <c r="F160" s="52">
        <v>0.107802169824728</v>
      </c>
      <c r="G160" s="52">
        <v>0.23178448743446</v>
      </c>
      <c r="H160" s="52">
        <v>0.517898712585286</v>
      </c>
      <c r="I160" s="52">
        <v>0.35484375</v>
      </c>
      <c r="J160" s="52">
        <v>3100290.5838</v>
      </c>
      <c r="K160" s="52">
        <v>325687.678638941</v>
      </c>
      <c r="L160" s="52">
        <v>0.136318293184418</v>
      </c>
      <c r="M160" s="52">
        <v>0.154853733081065</v>
      </c>
      <c r="N160" s="52">
        <v>0.475422221053372</v>
      </c>
      <c r="O160" s="52">
        <v>0.41328125</v>
      </c>
    </row>
    <row r="161">
      <c r="A161" s="65"/>
      <c r="B161" s="54"/>
      <c r="C161" s="61" t="s">
        <v>191</v>
      </c>
      <c r="D161" s="52">
        <v>763642.8981</v>
      </c>
      <c r="E161" s="52">
        <v>396127.898226121</v>
      </c>
      <c r="F161" s="52">
        <v>0.143198290728892</v>
      </c>
      <c r="G161" s="52">
        <v>0.519249753208292</v>
      </c>
      <c r="H161" s="52">
        <v>0.487980355420936</v>
      </c>
      <c r="I161" s="52">
        <v>0.322641509433962</v>
      </c>
      <c r="J161" s="52">
        <v>574874.9157</v>
      </c>
      <c r="K161" s="52">
        <v>221392.741612903</v>
      </c>
      <c r="L161" s="52">
        <v>0.138167310517632</v>
      </c>
      <c r="M161" s="52">
        <v>-0.162490211433046</v>
      </c>
      <c r="N161" s="52">
        <v>0.367354513980082</v>
      </c>
      <c r="O161" s="52">
        <v>0.448427672955975</v>
      </c>
    </row>
    <row r="162">
      <c r="A162" s="65"/>
      <c r="B162" s="54"/>
      <c r="C162" s="61" t="s">
        <v>192</v>
      </c>
      <c r="D162" s="52">
        <v>253966.577599999</v>
      </c>
      <c r="E162" s="52">
        <v>787782.186377063</v>
      </c>
      <c r="F162" s="52">
        <v>0.0142033281989036</v>
      </c>
      <c r="G162" s="52">
        <v>0.412269938650307</v>
      </c>
      <c r="H162" s="52">
        <v>0.159091043123104</v>
      </c>
      <c r="I162" s="52">
        <v>0.316208791208791</v>
      </c>
      <c r="J162" s="52">
        <v>1093735.6428</v>
      </c>
      <c r="K162" s="52">
        <v>299676.812070019</v>
      </c>
      <c r="L162" s="52">
        <v>0.112853598842153</v>
      </c>
      <c r="M162" s="52">
        <v>0.125390869293308</v>
      </c>
      <c r="N162" s="52">
        <v>0.68514347816282</v>
      </c>
      <c r="O162" s="52">
        <v>0.494368131868132</v>
      </c>
    </row>
    <row r="163">
      <c r="A163" s="65"/>
      <c r="B163" s="54"/>
      <c r="C163" s="61" t="s">
        <v>193</v>
      </c>
      <c r="D163" s="52">
        <v>-42198.418300001</v>
      </c>
      <c r="E163" s="52">
        <v>757368.859849624</v>
      </c>
      <c r="F163" s="52">
        <v>-0.00463316475730335</v>
      </c>
      <c r="G163" s="52">
        <v>0.112453531598513</v>
      </c>
      <c r="H163" s="52">
        <v>-0.069084301231942</v>
      </c>
      <c r="I163" s="52">
        <v>0.208900523560209</v>
      </c>
      <c r="J163" s="52">
        <v>486043.343599999</v>
      </c>
      <c r="K163" s="52">
        <v>204515.776955975</v>
      </c>
      <c r="L163" s="52">
        <v>0.110674226133868</v>
      </c>
      <c r="M163" s="52">
        <v>0.102125693160813</v>
      </c>
      <c r="N163" s="52">
        <v>0.795716193017639</v>
      </c>
      <c r="O163" s="52">
        <v>0.416230366492147</v>
      </c>
    </row>
    <row r="164">
      <c r="A164" s="65"/>
      <c r="B164" s="54"/>
      <c r="C164" s="61" t="s">
        <v>194</v>
      </c>
      <c r="D164" s="52">
        <v>602180.497099999</v>
      </c>
      <c r="E164" s="52">
        <v>727499.68018168</v>
      </c>
      <c r="F164" s="52">
        <v>0.0668488523659658</v>
      </c>
      <c r="G164" s="52">
        <v>0.376041666666667</v>
      </c>
      <c r="H164" s="52">
        <v>0.5157752485814</v>
      </c>
      <c r="I164" s="52">
        <v>0.230944055944056</v>
      </c>
      <c r="J164" s="52">
        <v>447595.9551</v>
      </c>
      <c r="K164" s="52">
        <v>246211.946594544</v>
      </c>
      <c r="L164" s="52">
        <v>0.0935049316863847</v>
      </c>
      <c r="M164" s="52">
        <v>0.0260617760617762</v>
      </c>
      <c r="N164" s="52">
        <v>0.383371623819618</v>
      </c>
      <c r="O164" s="52">
        <v>0.371678321678322</v>
      </c>
    </row>
    <row r="165">
      <c r="A165" s="65"/>
      <c r="B165" s="54"/>
      <c r="C165" s="61" t="s">
        <v>195</v>
      </c>
      <c r="D165" s="52">
        <v>616338.6777</v>
      </c>
      <c r="E165" s="52">
        <v>573580.278393316</v>
      </c>
      <c r="F165" s="52">
        <v>0.160249637716572</v>
      </c>
      <c r="G165" s="52">
        <v>0.641350210970464</v>
      </c>
      <c r="H165" s="52">
        <v>0.807384395521479</v>
      </c>
      <c r="I165" s="52">
        <v>0.347321428571429</v>
      </c>
      <c r="J165" s="52">
        <v>117996.609</v>
      </c>
      <c r="K165" s="52">
        <v>167899.178625731</v>
      </c>
      <c r="L165" s="52">
        <v>0.114511589308032</v>
      </c>
      <c r="M165" s="52">
        <v>0.0506912442396313</v>
      </c>
      <c r="N165" s="52">
        <v>0.154571868159507</v>
      </c>
      <c r="O165" s="52">
        <v>0.305357142857143</v>
      </c>
    </row>
    <row r="166">
      <c r="A166" s="65"/>
      <c r="B166" s="54"/>
      <c r="C166" s="61" t="s">
        <v>196</v>
      </c>
      <c r="D166" s="52">
        <v>737343.713</v>
      </c>
      <c r="E166" s="52">
        <v>430790.399310345</v>
      </c>
      <c r="F166" s="52">
        <v>0.0796526117186662</v>
      </c>
      <c r="G166" s="52">
        <v>0.683599419448476</v>
      </c>
      <c r="H166" s="52">
        <v>0.50390960440008</v>
      </c>
      <c r="I166" s="52">
        <v>0.322222222222222</v>
      </c>
      <c r="J166" s="52">
        <v>606712.1168</v>
      </c>
      <c r="K166" s="52">
        <v>217317.732026656</v>
      </c>
      <c r="L166" s="52">
        <v>0.122889274226308</v>
      </c>
      <c r="M166" s="52">
        <v>0.0823080186677981</v>
      </c>
      <c r="N166" s="52">
        <v>0.414634392849869</v>
      </c>
      <c r="O166" s="52">
        <v>0.354305555555556</v>
      </c>
    </row>
    <row r="167">
      <c r="A167" s="65"/>
      <c r="B167" s="54"/>
      <c r="C167" s="61" t="s">
        <v>197</v>
      </c>
      <c r="D167" s="52">
        <v>1045640.3262</v>
      </c>
      <c r="E167" s="52">
        <v>638791.704417314</v>
      </c>
      <c r="F167" s="52">
        <v>0.0999141653710705</v>
      </c>
      <c r="G167" s="52">
        <v>0.478260869565217</v>
      </c>
      <c r="H167" s="52">
        <v>0.670222541837618</v>
      </c>
      <c r="I167" s="52">
        <v>0.364777327935223</v>
      </c>
      <c r="J167" s="52">
        <v>408477.3147</v>
      </c>
      <c r="K167" s="52">
        <v>200784.982125237</v>
      </c>
      <c r="L167" s="52">
        <v>0.10681742308857</v>
      </c>
      <c r="M167" s="52">
        <v>0.253269916765755</v>
      </c>
      <c r="N167" s="52">
        <v>0.261821103568336</v>
      </c>
      <c r="O167" s="52">
        <v>0.426720647773279</v>
      </c>
    </row>
    <row r="168">
      <c r="A168" s="65"/>
      <c r="B168" s="54"/>
      <c r="C168" s="61" t="s">
        <v>198</v>
      </c>
      <c r="D168" s="52">
        <v>1036591.4258</v>
      </c>
      <c r="E168" s="52">
        <v>845368.289288136</v>
      </c>
      <c r="F168" s="52">
        <v>0.160838576433558</v>
      </c>
      <c r="G168" s="52">
        <v>1.25765306122449</v>
      </c>
      <c r="H168" s="52">
        <v>0.736319046144273</v>
      </c>
      <c r="I168" s="52">
        <v>0.215853658536585</v>
      </c>
      <c r="J168" s="52">
        <v>263421.89</v>
      </c>
      <c r="K168" s="52">
        <v>163142.384173064</v>
      </c>
      <c r="L168" s="52">
        <v>0.126986508756238</v>
      </c>
      <c r="M168" s="52">
        <v>-0.00208913649025065</v>
      </c>
      <c r="N168" s="52">
        <v>0.187115723660003</v>
      </c>
      <c r="O168" s="52">
        <v>0.349512195121951</v>
      </c>
    </row>
    <row r="169">
      <c r="A169" s="65"/>
      <c r="B169" s="54"/>
      <c r="C169" s="61" t="s">
        <v>199</v>
      </c>
      <c r="D169" s="52">
        <v>1045816.756</v>
      </c>
      <c r="E169" s="52">
        <v>738535.379882284</v>
      </c>
      <c r="F169" s="52">
        <v>0.0909255701462615</v>
      </c>
      <c r="G169" s="52">
        <v>0.819057815845824</v>
      </c>
      <c r="H169" s="52">
        <v>0.648093061648415</v>
      </c>
      <c r="I169" s="52">
        <v>0.384389140271493</v>
      </c>
      <c r="J169" s="52">
        <v>496444.1126</v>
      </c>
      <c r="K169" s="52">
        <v>249769.757946378</v>
      </c>
      <c r="L169" s="52">
        <v>0.127882943754143</v>
      </c>
      <c r="M169" s="52">
        <v>0.0585748792270533</v>
      </c>
      <c r="N169" s="52">
        <v>0.307646614979522</v>
      </c>
      <c r="O169" s="52">
        <v>0.396606334841629</v>
      </c>
    </row>
    <row r="170">
      <c r="A170" s="65"/>
      <c r="B170" s="54"/>
      <c r="C170" s="61" t="s">
        <v>200</v>
      </c>
      <c r="D170" s="52">
        <v>381709.7838</v>
      </c>
      <c r="E170" s="52">
        <v>373478.944373402</v>
      </c>
      <c r="F170" s="52">
        <v>0.0699166078288433</v>
      </c>
      <c r="G170" s="52">
        <v>0.326547921967769</v>
      </c>
      <c r="H170" s="52">
        <v>0.592609392082495</v>
      </c>
      <c r="I170" s="52">
        <v>0.517880794701987</v>
      </c>
      <c r="J170" s="52">
        <v>166876.0624</v>
      </c>
      <c r="K170" s="52">
        <v>148379.738515284</v>
      </c>
      <c r="L170" s="52">
        <v>0.108921818650292</v>
      </c>
      <c r="M170" s="52">
        <v>0.0904761904761904</v>
      </c>
      <c r="N170" s="52">
        <v>0.259077252114134</v>
      </c>
      <c r="O170" s="52">
        <v>0.379139072847682</v>
      </c>
    </row>
    <row r="171">
      <c r="A171" s="65"/>
      <c r="B171" s="54"/>
      <c r="C171" s="61" t="s">
        <v>201</v>
      </c>
      <c r="D171" s="52">
        <v>191200.6124</v>
      </c>
      <c r="E171" s="52">
        <v>1983801.01313131</v>
      </c>
      <c r="F171" s="52">
        <v>0.0249457675805032</v>
      </c>
      <c r="G171" s="52">
        <v>0.134670487106017</v>
      </c>
      <c r="H171" s="52">
        <v>0.295215748289236</v>
      </c>
      <c r="I171" s="52">
        <v>0.141935483870968</v>
      </c>
      <c r="J171" s="52">
        <v>365117.104</v>
      </c>
      <c r="K171" s="52">
        <v>233340.792638783</v>
      </c>
      <c r="L171" s="52">
        <v>0.135062764032579</v>
      </c>
      <c r="M171" s="52">
        <v>0.0752248569092396</v>
      </c>
      <c r="N171" s="52">
        <v>0.563744633019591</v>
      </c>
      <c r="O171" s="52">
        <v>0.471326164874552</v>
      </c>
    </row>
    <row r="172">
      <c r="A172" s="65"/>
      <c r="B172" s="54"/>
      <c r="C172" s="61" t="s">
        <v>202</v>
      </c>
      <c r="D172" s="52">
        <v>436826.890000001</v>
      </c>
      <c r="E172" s="52">
        <v>561298.433466489</v>
      </c>
      <c r="F172" s="52">
        <v>0.0357784236940824</v>
      </c>
      <c r="G172" s="52">
        <v>0.0899854862119013</v>
      </c>
      <c r="H172" s="52">
        <v>0.275610820844436</v>
      </c>
      <c r="I172" s="52">
        <v>0.255732122587968</v>
      </c>
      <c r="J172" s="52">
        <v>881233.5498</v>
      </c>
      <c r="K172" s="52">
        <v>173048.382034422</v>
      </c>
      <c r="L172" s="52">
        <v>0.126590023256058</v>
      </c>
      <c r="M172" s="52">
        <v>0.053953488372093</v>
      </c>
      <c r="N172" s="52">
        <v>0.55600400885585</v>
      </c>
      <c r="O172" s="52">
        <v>0.514415437003405</v>
      </c>
    </row>
    <row r="173">
      <c r="A173" s="65"/>
      <c r="B173" s="54"/>
      <c r="C173" s="61" t="s">
        <v>203</v>
      </c>
      <c r="D173" s="52">
        <v>668145.7907</v>
      </c>
      <c r="E173" s="52">
        <v>700428.639659533</v>
      </c>
      <c r="F173" s="52">
        <v>0.102284006878553</v>
      </c>
      <c r="G173" s="52">
        <v>1.14613778705637</v>
      </c>
      <c r="H173" s="52">
        <v>0.474048183933131</v>
      </c>
      <c r="I173" s="52">
        <v>0.185225225225225</v>
      </c>
      <c r="J173" s="52">
        <v>541430.1336</v>
      </c>
      <c r="K173" s="52">
        <v>158651.383887776</v>
      </c>
      <c r="L173" s="52">
        <v>0.128648748798975</v>
      </c>
      <c r="M173" s="52">
        <v>0.017329255861366</v>
      </c>
      <c r="N173" s="52">
        <v>0.384143663152996</v>
      </c>
      <c r="O173" s="52">
        <v>0.53945945945946</v>
      </c>
    </row>
    <row r="174">
      <c r="A174" s="65"/>
      <c r="B174" s="54"/>
      <c r="C174" s="61" t="s">
        <v>204</v>
      </c>
      <c r="D174" s="52">
        <v>812112.426</v>
      </c>
      <c r="E174" s="52">
        <v>564501.777934687</v>
      </c>
      <c r="F174" s="52">
        <v>0.14544360999344</v>
      </c>
      <c r="G174" s="52">
        <v>0.851307189542484</v>
      </c>
      <c r="H174" s="52">
        <v>0.441743091240501</v>
      </c>
      <c r="I174" s="52">
        <v>0.18665568369028</v>
      </c>
      <c r="J174" s="52">
        <v>607048.5954</v>
      </c>
      <c r="K174" s="52">
        <v>153604.027255075</v>
      </c>
      <c r="L174" s="52">
        <v>0.131568026089934</v>
      </c>
      <c r="M174" s="52">
        <v>0.1064453125</v>
      </c>
      <c r="N174" s="52">
        <v>0.3302</v>
      </c>
      <c r="O174" s="52">
        <v>0.55996705107084</v>
      </c>
    </row>
    <row r="175">
      <c r="A175" s="65"/>
      <c r="B175" s="54"/>
      <c r="C175" s="61" t="s">
        <v>205</v>
      </c>
      <c r="D175" s="52">
        <v>1443074.6689</v>
      </c>
      <c r="E175" s="52">
        <v>463065.186880829</v>
      </c>
      <c r="F175" s="52">
        <v>0.192561863082803</v>
      </c>
      <c r="G175" s="52">
        <v>1.47435897435897</v>
      </c>
      <c r="H175" s="52">
        <v>0.668285969406775</v>
      </c>
      <c r="I175" s="52">
        <v>0.291540785498489</v>
      </c>
      <c r="J175" s="52">
        <v>433714.2803</v>
      </c>
      <c r="K175" s="52">
        <v>132783.616167206</v>
      </c>
      <c r="L175" s="52">
        <v>0.106382171744556</v>
      </c>
      <c r="M175" s="52">
        <v>0.0401102265768525</v>
      </c>
      <c r="N175" s="52">
        <v>0.200852509230714</v>
      </c>
      <c r="O175" s="52">
        <v>0.513141993957704</v>
      </c>
    </row>
    <row r="176">
      <c r="A176" s="65"/>
      <c r="B176" s="54"/>
      <c r="C176" s="61" t="s">
        <v>206</v>
      </c>
      <c r="D176" s="52">
        <v>867900.6604</v>
      </c>
      <c r="E176" s="52">
        <v>462606.3</v>
      </c>
      <c r="F176" s="52">
        <v>0.147563875446438</v>
      </c>
      <c r="G176" s="52">
        <v>0.665525114155251</v>
      </c>
      <c r="H176" s="52">
        <v>0.51515192512585</v>
      </c>
      <c r="I176" s="52">
        <v>0.236084142394822</v>
      </c>
      <c r="J176" s="52">
        <v>537652.0488</v>
      </c>
      <c r="K176" s="52">
        <v>154001.381353726</v>
      </c>
      <c r="L176" s="52">
        <v>0.12817076280119</v>
      </c>
      <c r="M176" s="52">
        <v>0.107786589762077</v>
      </c>
      <c r="N176" s="52">
        <v>0.319129251335661</v>
      </c>
      <c r="O176" s="52">
        <v>0.497249190938511</v>
      </c>
    </row>
    <row r="177">
      <c r="A177" s="65"/>
      <c r="B177" s="54" t="s">
        <v>207</v>
      </c>
      <c r="C177" s="61" t="s">
        <v>208</v>
      </c>
      <c r="D177" s="52">
        <v>5263548.69</v>
      </c>
      <c r="E177" s="52">
        <v>831668.906356413</v>
      </c>
      <c r="F177" s="52">
        <v>0.136014388444926</v>
      </c>
      <c r="G177" s="52">
        <v>0.0220417633410673</v>
      </c>
      <c r="H177" s="52">
        <v>0.502510734641271</v>
      </c>
      <c r="I177" s="52">
        <v>0.266297229219144</v>
      </c>
      <c r="J177" s="52">
        <v>4862366.46</v>
      </c>
      <c r="K177" s="52">
        <v>450486.65456821</v>
      </c>
      <c r="L177" s="52">
        <v>0.126854400400297</v>
      </c>
      <c r="M177" s="52">
        <v>0.0588625069022639</v>
      </c>
      <c r="N177" s="52">
        <v>0.464209886868108</v>
      </c>
      <c r="O177" s="52">
        <v>0.483022670025189</v>
      </c>
    </row>
    <row r="178">
      <c r="A178" s="65"/>
      <c r="B178" s="54"/>
      <c r="C178" s="61" t="s">
        <v>209</v>
      </c>
      <c r="D178" s="52">
        <v>541781.46</v>
      </c>
      <c r="E178" s="52">
        <v>565655.959546926</v>
      </c>
      <c r="F178" s="52">
        <v>0.0840006913781859</v>
      </c>
      <c r="G178" s="52">
        <v>0.0040617384240454</v>
      </c>
      <c r="H178" s="52">
        <v>0.53599273842501</v>
      </c>
      <c r="I178" s="52">
        <v>0.370059880239521</v>
      </c>
      <c r="J178" s="52">
        <v>375349.27</v>
      </c>
      <c r="K178" s="52">
        <v>293361.967932489</v>
      </c>
      <c r="L178" s="52">
        <v>0.1210417524558</v>
      </c>
      <c r="M178" s="52">
        <v>0.1572265625</v>
      </c>
      <c r="N178" s="52">
        <v>0.371338810842897</v>
      </c>
      <c r="O178" s="52">
        <v>0.354790419161677</v>
      </c>
    </row>
    <row r="179">
      <c r="A179" s="65"/>
      <c r="B179" s="54"/>
      <c r="C179" s="61" t="s">
        <v>210</v>
      </c>
      <c r="D179" s="52">
        <v>567308.18</v>
      </c>
      <c r="E179" s="52">
        <v>253472.964782206</v>
      </c>
      <c r="F179" s="52">
        <v>0.115714873036526</v>
      </c>
      <c r="G179" s="52">
        <v>-0.0141617176793057</v>
      </c>
      <c r="H179" s="52">
        <v>0.454173548955248</v>
      </c>
      <c r="I179" s="52">
        <v>0.354351395730706</v>
      </c>
      <c r="J179" s="52">
        <v>462892.9</v>
      </c>
      <c r="K179" s="52">
        <v>136882.308447249</v>
      </c>
      <c r="L179" s="52">
        <v>0.134469662109885</v>
      </c>
      <c r="M179" s="52">
        <v>0.105813953488372</v>
      </c>
      <c r="N179" s="52">
        <v>0.370581138419662</v>
      </c>
      <c r="O179" s="52">
        <v>0.468472906403941</v>
      </c>
    </row>
    <row r="180">
      <c r="A180" s="65"/>
      <c r="B180" s="54"/>
      <c r="C180" s="61" t="s">
        <v>211</v>
      </c>
      <c r="D180" s="52">
        <v>1805485.11</v>
      </c>
      <c r="E180" s="52">
        <v>519527.628834356</v>
      </c>
      <c r="F180" s="52">
        <v>0.119322669849487</v>
      </c>
      <c r="G180" s="52">
        <v>0.935866983372922</v>
      </c>
      <c r="H180" s="52">
        <v>0.583959217931302</v>
      </c>
      <c r="I180" s="52">
        <v>0.383529411764706</v>
      </c>
      <c r="J180" s="52">
        <v>975167.62</v>
      </c>
      <c r="K180" s="52">
        <v>215359.065300546</v>
      </c>
      <c r="L180" s="52">
        <v>0.1411859369962</v>
      </c>
      <c r="M180" s="52">
        <v>-0.125448028673835</v>
      </c>
      <c r="N180" s="52">
        <v>0.315404495762986</v>
      </c>
      <c r="O180" s="52">
        <v>0.430588235294118</v>
      </c>
    </row>
    <row r="181">
      <c r="A181" s="65"/>
      <c r="B181" s="54"/>
      <c r="C181" s="61" t="s">
        <v>212</v>
      </c>
      <c r="D181" s="52">
        <v>1831890.84</v>
      </c>
      <c r="E181" s="52">
        <v>496857.185322232</v>
      </c>
      <c r="F181" s="52">
        <v>0.128273003691805</v>
      </c>
      <c r="G181" s="52">
        <v>0.294610778443114</v>
      </c>
      <c r="H181" s="52">
        <v>0.587031609305903</v>
      </c>
      <c r="I181" s="52">
        <v>0.381978798586572</v>
      </c>
      <c r="J181" s="52">
        <v>995044.56</v>
      </c>
      <c r="K181" s="52">
        <v>231311.167800454</v>
      </c>
      <c r="L181" s="52">
        <v>0.138863834664238</v>
      </c>
      <c r="M181" s="52">
        <v>0.110831234256927</v>
      </c>
      <c r="N181" s="52">
        <v>0.318863218611805</v>
      </c>
      <c r="O181" s="52">
        <v>0.415547703180212</v>
      </c>
    </row>
    <row r="182">
      <c r="A182" s="65"/>
      <c r="B182" s="54"/>
      <c r="C182" s="61" t="s">
        <v>213</v>
      </c>
      <c r="D182" s="52">
        <v>386917.13</v>
      </c>
      <c r="E182" s="52">
        <v>443373.321513002</v>
      </c>
      <c r="F182" s="52">
        <v>0.115016258949405</v>
      </c>
      <c r="G182" s="52">
        <v>-0.071350164654226</v>
      </c>
      <c r="H182" s="52">
        <v>0.548429666902906</v>
      </c>
      <c r="I182" s="52">
        <v>0.414705882352941</v>
      </c>
      <c r="J182" s="52">
        <v>226335.55</v>
      </c>
      <c r="K182" s="52">
        <v>249798.921126761</v>
      </c>
      <c r="L182" s="52">
        <v>0.146283717827056</v>
      </c>
      <c r="M182" s="52">
        <v>0.080669710806697</v>
      </c>
      <c r="N182" s="52">
        <v>0.320815804394047</v>
      </c>
      <c r="O182" s="52">
        <v>0.348039215686274</v>
      </c>
    </row>
    <row r="183">
      <c r="A183" s="65"/>
      <c r="B183" s="54"/>
      <c r="C183" s="61" t="s">
        <v>214</v>
      </c>
      <c r="D183" s="52">
        <v>643751.17</v>
      </c>
      <c r="E183" s="52">
        <v>452732.55625</v>
      </c>
      <c r="F183" s="52">
        <v>0.109563521779888</v>
      </c>
      <c r="G183" s="52">
        <v>0.00348432055749134</v>
      </c>
      <c r="H183" s="52">
        <v>0.548573642948445</v>
      </c>
      <c r="I183" s="52">
        <v>0.377952755905512</v>
      </c>
      <c r="J183" s="52">
        <v>413557.77</v>
      </c>
      <c r="K183" s="52">
        <v>233434.078367876</v>
      </c>
      <c r="L183" s="52">
        <v>0.129614938506225</v>
      </c>
      <c r="M183" s="52">
        <v>-0.0115236875800256</v>
      </c>
      <c r="N183" s="52">
        <v>0.352413949723051</v>
      </c>
      <c r="O183" s="52">
        <v>0.405249343832021</v>
      </c>
    </row>
    <row r="184">
      <c r="A184" s="65"/>
      <c r="B184" s="54"/>
      <c r="C184" s="61" t="s">
        <v>215</v>
      </c>
      <c r="D184" s="52">
        <v>737697.38</v>
      </c>
      <c r="E184" s="52">
        <v>210839.260063003</v>
      </c>
      <c r="F184" s="52">
        <v>0.139557346210909</v>
      </c>
      <c r="G184" s="52">
        <v>0.177173465183354</v>
      </c>
      <c r="H184" s="52">
        <v>0.551466980638409</v>
      </c>
      <c r="I184" s="52">
        <v>0.358469259723965</v>
      </c>
      <c r="J184" s="52">
        <v>419327.72</v>
      </c>
      <c r="K184" s="52">
        <v>125995.570925392</v>
      </c>
      <c r="L184" s="52">
        <v>0.119279207754874</v>
      </c>
      <c r="M184" s="52">
        <v>0.0915763718979378</v>
      </c>
      <c r="N184" s="52">
        <v>0.313469178440607</v>
      </c>
      <c r="O184" s="52">
        <v>0.391844416562108</v>
      </c>
    </row>
    <row r="185">
      <c r="A185" s="65"/>
      <c r="B185" s="54"/>
      <c r="C185" s="61" t="s">
        <v>216</v>
      </c>
      <c r="D185" s="52">
        <v>736386</v>
      </c>
      <c r="E185" s="52">
        <v>511303.377358491</v>
      </c>
      <c r="F185" s="52">
        <v>0.140924024244001</v>
      </c>
      <c r="G185" s="52">
        <v>0.187372708757637</v>
      </c>
      <c r="H185" s="52">
        <v>0.530117342163991</v>
      </c>
      <c r="I185" s="52">
        <v>0.280288461538462</v>
      </c>
      <c r="J185" s="52">
        <v>390088.26</v>
      </c>
      <c r="K185" s="52">
        <v>199667.931493815</v>
      </c>
      <c r="L185" s="52">
        <v>0.10246789142519</v>
      </c>
      <c r="M185" s="52">
        <v>0.0578761952692501</v>
      </c>
      <c r="N185" s="52">
        <v>0.280820862428911</v>
      </c>
      <c r="O185" s="52">
        <v>0.505288461538462</v>
      </c>
    </row>
    <row r="186">
      <c r="A186" s="65"/>
      <c r="B186" s="54"/>
      <c r="C186" s="61" t="s">
        <v>217</v>
      </c>
      <c r="D186" s="52">
        <v>564282.239999999</v>
      </c>
      <c r="E186" s="52">
        <v>789838.727272727</v>
      </c>
      <c r="F186" s="52">
        <v>0.121386172790479</v>
      </c>
      <c r="G186" s="52">
        <v>-0.0557939914163091</v>
      </c>
      <c r="H186" s="52">
        <v>0.404011054628767</v>
      </c>
      <c r="I186" s="52">
        <v>0.148314606741573</v>
      </c>
      <c r="J186" s="52">
        <v>593316.61</v>
      </c>
      <c r="K186" s="52">
        <v>205857.248641304</v>
      </c>
      <c r="L186" s="52">
        <v>0.150130286566174</v>
      </c>
      <c r="M186" s="52">
        <v>0.0170428374021187</v>
      </c>
      <c r="N186" s="52">
        <v>0.424798890241283</v>
      </c>
      <c r="O186" s="52">
        <v>0.496179775280899</v>
      </c>
    </row>
    <row r="187">
      <c r="A187" s="65"/>
      <c r="B187" s="54"/>
      <c r="C187" s="61" t="s">
        <v>218</v>
      </c>
      <c r="D187" s="52">
        <v>633405.88</v>
      </c>
      <c r="E187" s="52">
        <v>715838.512690355</v>
      </c>
      <c r="F187" s="52">
        <v>0.176083044463033</v>
      </c>
      <c r="G187" s="52">
        <v>-0.0263591433278419</v>
      </c>
      <c r="H187" s="52">
        <v>0.570019690424766</v>
      </c>
      <c r="I187" s="52">
        <v>0.250423728813559</v>
      </c>
      <c r="J187" s="52">
        <v>301422.55</v>
      </c>
      <c r="K187" s="52">
        <v>210241.947832476</v>
      </c>
      <c r="L187" s="52">
        <v>0.117744546854832</v>
      </c>
      <c r="M187" s="52">
        <v>0.0853269537480064</v>
      </c>
      <c r="N187" s="52">
        <v>0.271258594312455</v>
      </c>
      <c r="O187" s="52">
        <v>0.576694915254237</v>
      </c>
    </row>
    <row r="188">
      <c r="A188" s="65"/>
      <c r="B188" s="54"/>
      <c r="C188" s="61" t="s">
        <v>219</v>
      </c>
      <c r="D188" s="52">
        <v>358521.4</v>
      </c>
      <c r="E188" s="52">
        <v>705388.925110132</v>
      </c>
      <c r="F188" s="52">
        <v>0.126064845038879</v>
      </c>
      <c r="G188" s="52">
        <v>0.164102564102564</v>
      </c>
      <c r="H188" s="52">
        <v>0.501990198823859</v>
      </c>
      <c r="I188" s="52">
        <v>0.302666666666667</v>
      </c>
      <c r="J188" s="52">
        <v>250577.9</v>
      </c>
      <c r="K188" s="52">
        <v>276680.788265306</v>
      </c>
      <c r="L188" s="52">
        <v>0.13060459080287</v>
      </c>
      <c r="M188" s="52">
        <v>0.128057553956834</v>
      </c>
      <c r="N188" s="52">
        <v>0.350851162139457</v>
      </c>
      <c r="O188" s="52">
        <v>0.522666666666667</v>
      </c>
    </row>
    <row r="189">
      <c r="A189" s="65"/>
      <c r="B189" s="54" t="s">
        <v>220</v>
      </c>
      <c r="C189" s="61" t="s">
        <v>221</v>
      </c>
      <c r="D189" s="52">
        <v>3548303.5767</v>
      </c>
      <c r="E189" s="52">
        <v>1037345.51176873</v>
      </c>
      <c r="F189" s="52">
        <v>0.0987761012869723</v>
      </c>
      <c r="G189" s="52">
        <v>0.0356559608056613</v>
      </c>
      <c r="H189" s="52">
        <v>0.471081555681444</v>
      </c>
      <c r="I189" s="52">
        <v>0.292018419033001</v>
      </c>
      <c r="J189" s="52">
        <v>3763215.5003</v>
      </c>
      <c r="K189" s="52">
        <v>424577.188595596</v>
      </c>
      <c r="L189" s="52">
        <v>0.148450067757032</v>
      </c>
      <c r="M189" s="52">
        <v>0.0459121415497253</v>
      </c>
      <c r="N189" s="52">
        <v>0.499613794007607</v>
      </c>
      <c r="O189" s="52">
        <v>0.526247122026094</v>
      </c>
    </row>
    <row r="190">
      <c r="A190" s="65"/>
      <c r="B190" s="54"/>
      <c r="C190" s="61" t="s">
        <v>222</v>
      </c>
      <c r="D190" s="52">
        <v>1074620.3403</v>
      </c>
      <c r="E190" s="52">
        <v>787512.684730821</v>
      </c>
      <c r="F190" s="52">
        <v>0.101113918647042</v>
      </c>
      <c r="G190" s="52">
        <v>-0.00134408602150547</v>
      </c>
      <c r="H190" s="52">
        <v>0.571273827371824</v>
      </c>
      <c r="I190" s="52">
        <v>0.326593406593407</v>
      </c>
      <c r="J190" s="52">
        <v>692786.7164</v>
      </c>
      <c r="K190" s="52">
        <v>317390.917636271</v>
      </c>
      <c r="L190" s="52">
        <v>0.12510601923548</v>
      </c>
      <c r="M190" s="52">
        <v>0.126865671641791</v>
      </c>
      <c r="N190" s="52">
        <v>0.368289063763393</v>
      </c>
      <c r="O190" s="52">
        <v>0.431428571428571</v>
      </c>
    </row>
    <row r="191">
      <c r="A191" s="65"/>
      <c r="B191" s="54"/>
      <c r="C191" s="61" t="s">
        <v>223</v>
      </c>
      <c r="D191" s="52">
        <v>862526.491699999</v>
      </c>
      <c r="E191" s="52">
        <v>855262.259508032</v>
      </c>
      <c r="F191" s="52">
        <v>0.112661883327436</v>
      </c>
      <c r="G191" s="52">
        <v>0.0981256890848953</v>
      </c>
      <c r="H191" s="52">
        <v>0.536824394854112</v>
      </c>
      <c r="I191" s="52">
        <v>0.28135593220339</v>
      </c>
      <c r="J191" s="52">
        <v>641610.1948</v>
      </c>
      <c r="K191" s="52">
        <v>363723.782606342</v>
      </c>
      <c r="L191" s="52">
        <v>0.157979992097897</v>
      </c>
      <c r="M191" s="52">
        <v>0.0624486442070665</v>
      </c>
      <c r="N191" s="52">
        <v>0.399329189155547</v>
      </c>
      <c r="O191" s="52">
        <v>0.365254237288136</v>
      </c>
    </row>
    <row r="192">
      <c r="A192" s="65"/>
      <c r="B192" s="54"/>
      <c r="C192" s="61" t="s">
        <v>224</v>
      </c>
      <c r="D192" s="52">
        <v>898935.226399999</v>
      </c>
      <c r="E192" s="52">
        <v>780900.748039068</v>
      </c>
      <c r="F192" s="52">
        <v>0.0946760478847313</v>
      </c>
      <c r="G192" s="52">
        <v>0.00680786686838123</v>
      </c>
      <c r="H192" s="52">
        <v>0.424549527766784</v>
      </c>
      <c r="I192" s="52">
        <v>0.230276816608997</v>
      </c>
      <c r="J192" s="52">
        <v>1062374.0178</v>
      </c>
      <c r="K192" s="52">
        <v>267713.494068312</v>
      </c>
      <c r="L192" s="52">
        <v>0.155002531038615</v>
      </c>
      <c r="M192" s="52">
        <v>0.0175498967653132</v>
      </c>
      <c r="N192" s="52">
        <v>0.50173847272061</v>
      </c>
      <c r="O192" s="52">
        <v>0.51159169550173</v>
      </c>
    </row>
    <row r="193">
      <c r="A193" s="65"/>
      <c r="B193" s="54"/>
      <c r="C193" s="61" t="s">
        <v>225</v>
      </c>
      <c r="D193" s="52">
        <v>413737.2634</v>
      </c>
      <c r="E193" s="52">
        <v>929116.30346723</v>
      </c>
      <c r="F193" s="52">
        <v>0.103928421392758</v>
      </c>
      <c r="G193" s="52">
        <v>0.22538860103627</v>
      </c>
      <c r="H193" s="52">
        <v>0.4071151287163</v>
      </c>
      <c r="I193" s="52">
        <v>0.127150537634409</v>
      </c>
      <c r="J193" s="52">
        <v>589010.2478</v>
      </c>
      <c r="K193" s="52">
        <v>192900.535209898</v>
      </c>
      <c r="L193" s="52">
        <v>0.15597429911761</v>
      </c>
      <c r="M193" s="52">
        <v>0.0356979405034324</v>
      </c>
      <c r="N193" s="52">
        <v>0.579582754711857</v>
      </c>
      <c r="O193" s="52">
        <v>0.608333333333333</v>
      </c>
    </row>
    <row r="194">
      <c r="A194" s="65"/>
      <c r="B194" s="54"/>
      <c r="C194" s="61" t="s">
        <v>226</v>
      </c>
      <c r="D194" s="52">
        <v>1172067.472</v>
      </c>
      <c r="E194" s="52">
        <v>1033210.37731481</v>
      </c>
      <c r="F194" s="52">
        <v>0.0959269071085127</v>
      </c>
      <c r="G194" s="52">
        <v>0.024505928853755</v>
      </c>
      <c r="H194" s="52">
        <v>0.497507288996044</v>
      </c>
      <c r="I194" s="52">
        <v>0.244990548204159</v>
      </c>
      <c r="J194" s="52">
        <v>1040634.19</v>
      </c>
      <c r="K194" s="52">
        <v>286878.45552467</v>
      </c>
      <c r="L194" s="52">
        <v>0.144217496088018</v>
      </c>
      <c r="M194" s="52">
        <v>0.115071677644324</v>
      </c>
      <c r="N194" s="52">
        <v>0.441717825186342</v>
      </c>
      <c r="O194" s="52">
        <v>0.544045368620038</v>
      </c>
    </row>
    <row r="195">
      <c r="A195" s="65"/>
      <c r="B195" s="54"/>
      <c r="C195" s="61" t="s">
        <v>227</v>
      </c>
      <c r="D195" s="52">
        <v>938963.745300001</v>
      </c>
      <c r="E195" s="52">
        <v>1381383.77676692</v>
      </c>
      <c r="F195" s="52">
        <v>0.0931097942239549</v>
      </c>
      <c r="G195" s="52">
        <v>-0.00374531835205985</v>
      </c>
      <c r="H195" s="52">
        <v>0.41467820801751</v>
      </c>
      <c r="I195" s="52">
        <v>0.188207547169811</v>
      </c>
      <c r="J195" s="52">
        <v>1111636.8483</v>
      </c>
      <c r="K195" s="52">
        <v>363233.316041576</v>
      </c>
      <c r="L195" s="52">
        <v>0.152793486048125</v>
      </c>
      <c r="M195" s="52">
        <v>0.0744532340623547</v>
      </c>
      <c r="N195" s="52">
        <v>0.490936501570671</v>
      </c>
      <c r="O195" s="52">
        <v>0.544575471698113</v>
      </c>
    </row>
    <row r="196">
      <c r="A196" s="65"/>
      <c r="B196" s="54"/>
      <c r="C196" s="61" t="s">
        <v>228</v>
      </c>
      <c r="D196" s="52">
        <v>74509.064</v>
      </c>
      <c r="E196" s="52">
        <v>2063894.49777778</v>
      </c>
      <c r="F196" s="52">
        <v>0.0872222820412345</v>
      </c>
      <c r="G196" s="52">
        <v>-0.0624999999999999</v>
      </c>
      <c r="H196" s="52">
        <v>0.279425406242617</v>
      </c>
      <c r="I196" s="52">
        <v>0.050561797752809</v>
      </c>
      <c r="J196" s="52">
        <v>159621.8575</v>
      </c>
      <c r="K196" s="52">
        <v>348545.77898773</v>
      </c>
      <c r="L196" s="52">
        <v>0.0755464587693269</v>
      </c>
      <c r="M196" s="52">
        <v>-0.0254110612855009</v>
      </c>
      <c r="N196" s="52">
        <v>0.598617134381645</v>
      </c>
      <c r="O196" s="52">
        <v>0.732584269662921</v>
      </c>
    </row>
    <row r="197">
      <c r="A197" s="65"/>
      <c r="B197" s="54"/>
      <c r="C197" s="61" t="s">
        <v>229</v>
      </c>
      <c r="D197" s="52">
        <v>464670.6498</v>
      </c>
      <c r="E197" s="52">
        <v>785666.779253499</v>
      </c>
      <c r="F197" s="52">
        <v>0.101297963657402</v>
      </c>
      <c r="G197" s="52">
        <v>0.0206349206349206</v>
      </c>
      <c r="H197" s="52">
        <v>0.451783964010562</v>
      </c>
      <c r="I197" s="52">
        <v>0.218707482993197</v>
      </c>
      <c r="J197" s="52">
        <v>441465.8528</v>
      </c>
      <c r="K197" s="52">
        <v>238915.461747919</v>
      </c>
      <c r="L197" s="52">
        <v>0.123414725261171</v>
      </c>
      <c r="M197" s="52">
        <v>-0.0220930232558139</v>
      </c>
      <c r="N197" s="52">
        <v>0.429222704380258</v>
      </c>
      <c r="O197" s="52">
        <v>0.572108843537415</v>
      </c>
    </row>
    <row r="198">
      <c r="A198" s="65"/>
      <c r="B198" s="54"/>
      <c r="C198" s="61" t="s">
        <v>230</v>
      </c>
      <c r="D198" s="52">
        <v>888741.2697</v>
      </c>
      <c r="E198" s="52">
        <v>1668667.968</v>
      </c>
      <c r="F198" s="52">
        <v>0.101113594464186</v>
      </c>
      <c r="G198" s="52">
        <v>0.033868092691622</v>
      </c>
      <c r="H198" s="52">
        <v>0.52820997002769</v>
      </c>
      <c r="I198" s="52">
        <v>0.160664819944598</v>
      </c>
      <c r="J198" s="52">
        <v>688773.946</v>
      </c>
      <c r="K198" s="52">
        <v>270878.765376662</v>
      </c>
      <c r="L198" s="52">
        <v>0.14311371729833</v>
      </c>
      <c r="M198" s="52">
        <v>0.055064935064935</v>
      </c>
      <c r="N198" s="52">
        <v>0.409362407008873</v>
      </c>
      <c r="O198" s="52">
        <v>0.562603878116343</v>
      </c>
    </row>
    <row r="199">
      <c r="A199" s="65"/>
      <c r="B199" s="54"/>
      <c r="C199" s="61" t="s">
        <v>231</v>
      </c>
      <c r="D199" s="52">
        <v>366643.3005</v>
      </c>
      <c r="E199" s="52">
        <v>903550.366262626</v>
      </c>
      <c r="F199" s="52">
        <v>0.08929602065495</v>
      </c>
      <c r="G199" s="52">
        <v>-0.0695488721804511</v>
      </c>
      <c r="H199" s="52">
        <v>0.316476955844335</v>
      </c>
      <c r="I199" s="52">
        <v>0.154205607476636</v>
      </c>
      <c r="J199" s="52">
        <v>599002.9793</v>
      </c>
      <c r="K199" s="52">
        <v>225398.44114452</v>
      </c>
      <c r="L199" s="52">
        <v>0.147948989588279</v>
      </c>
      <c r="M199" s="52">
        <v>0.025360517155644</v>
      </c>
      <c r="N199" s="52">
        <v>0.517043783895763</v>
      </c>
      <c r="O199" s="52">
        <v>0.642367601246106</v>
      </c>
    </row>
    <row r="200">
      <c r="A200" s="65"/>
      <c r="B200" s="54"/>
      <c r="C200" s="61" t="s">
        <v>232</v>
      </c>
      <c r="D200" s="52">
        <v>406947.2391</v>
      </c>
      <c r="E200" s="52">
        <v>1787859.93218978</v>
      </c>
      <c r="F200" s="52">
        <v>0.0905980315094701</v>
      </c>
      <c r="G200" s="52">
        <v>-0.113268608414239</v>
      </c>
      <c r="H200" s="52">
        <v>0.34901105496479</v>
      </c>
      <c r="I200" s="52">
        <v>0.0951388888888889</v>
      </c>
      <c r="J200" s="52">
        <v>622279.3704</v>
      </c>
      <c r="K200" s="52">
        <v>227381.898302619</v>
      </c>
      <c r="L200" s="52">
        <v>0.153031984177468</v>
      </c>
      <c r="M200" s="52">
        <v>-0.00865384615384614</v>
      </c>
      <c r="N200" s="52">
        <v>0.533686823939259</v>
      </c>
      <c r="O200" s="52">
        <v>0.715972222222222</v>
      </c>
    </row>
    <row r="201">
      <c r="A201" s="65"/>
      <c r="B201" s="54"/>
      <c r="C201" s="61" t="s">
        <v>233</v>
      </c>
      <c r="D201" s="52">
        <v>525360.0595</v>
      </c>
      <c r="E201" s="52">
        <v>965808.445734824</v>
      </c>
      <c r="F201" s="52">
        <v>0.0951635659785857</v>
      </c>
      <c r="G201" s="52">
        <v>-0.00634920634920636</v>
      </c>
      <c r="H201" s="52">
        <v>0.454774114425849</v>
      </c>
      <c r="I201" s="52">
        <v>0.205921052631579</v>
      </c>
      <c r="J201" s="52">
        <v>502991.9849</v>
      </c>
      <c r="K201" s="52">
        <v>232139.201924603</v>
      </c>
      <c r="L201" s="52">
        <v>0.167276318259772</v>
      </c>
      <c r="M201" s="52">
        <v>0.0499999999999999</v>
      </c>
      <c r="N201" s="52">
        <v>0.435411353337183</v>
      </c>
      <c r="O201" s="52">
        <v>0.497368421052632</v>
      </c>
    </row>
    <row r="202">
      <c r="A202" s="65"/>
      <c r="B202" s="67" t="s">
        <v>234</v>
      </c>
      <c r="C202" s="68" t="s">
        <v>235</v>
      </c>
      <c r="D202" s="52">
        <v>164905.616</v>
      </c>
      <c r="E202" s="52">
        <v>505532.131859683</v>
      </c>
      <c r="F202" s="52">
        <v>0.0159248810827166</v>
      </c>
      <c r="G202" s="52">
        <v>-0.159191919191919</v>
      </c>
      <c r="H202" s="52">
        <v>0.162565005057187</v>
      </c>
      <c r="I202" s="52">
        <v>0.215201654601861</v>
      </c>
      <c r="J202" s="52">
        <v>824016.285600001</v>
      </c>
      <c r="K202" s="52">
        <v>296203.869892473</v>
      </c>
      <c r="L202" s="52">
        <v>0.0664608347415119</v>
      </c>
      <c r="M202" s="52">
        <v>-0.0128261831048208</v>
      </c>
      <c r="N202" s="52">
        <v>0.812320495111387</v>
      </c>
      <c r="O202" s="52">
        <v>0.461633919338159</v>
      </c>
    </row>
    <row r="203">
      <c r="A203" s="65"/>
      <c r="B203" s="67"/>
      <c r="C203" s="68" t="s">
        <v>236</v>
      </c>
      <c r="D203" s="52">
        <v>-166503.0961</v>
      </c>
      <c r="E203" s="52">
        <v>814961.18960644</v>
      </c>
      <c r="F203" s="52">
        <v>-0.0352601218923009</v>
      </c>
      <c r="G203" s="52">
        <v>0.0547169811320755</v>
      </c>
      <c r="H203" s="52">
        <v>-0.461952973506865</v>
      </c>
      <c r="I203" s="52">
        <v>0.120215053763441</v>
      </c>
      <c r="J203" s="52">
        <v>476731.1787</v>
      </c>
      <c r="K203" s="52">
        <v>201548.145833333</v>
      </c>
      <c r="L203" s="52">
        <v>0.116435477211301</v>
      </c>
      <c r="M203" s="52">
        <v>0.0514603616133519</v>
      </c>
      <c r="N203" s="52">
        <v>1.32266240521817</v>
      </c>
      <c r="O203" s="52">
        <v>0.487741935483871</v>
      </c>
    </row>
    <row r="204">
      <c r="A204" s="65"/>
      <c r="B204" s="67"/>
      <c r="C204" s="68" t="s">
        <v>237</v>
      </c>
      <c r="D204" s="52">
        <v>-15978.1198999998</v>
      </c>
      <c r="E204" s="52">
        <v>1283242.40698182</v>
      </c>
      <c r="F204" s="52">
        <v>-0.00450736088825487</v>
      </c>
      <c r="G204" s="52">
        <v>0.160337552742616</v>
      </c>
      <c r="H204" s="52">
        <v>-0.16209099568856</v>
      </c>
      <c r="I204" s="52">
        <v>0.0961538461538461</v>
      </c>
      <c r="J204" s="52">
        <v>102654.0201</v>
      </c>
      <c r="K204" s="52">
        <v>262213.248122363</v>
      </c>
      <c r="L204" s="52">
        <v>0.0430753356646962</v>
      </c>
      <c r="M204" s="52">
        <v>0.0533333333333334</v>
      </c>
      <c r="N204" s="52">
        <v>1.04137986406289</v>
      </c>
      <c r="O204" s="52">
        <v>0.331468531468531</v>
      </c>
    </row>
    <row r="205">
      <c r="A205" s="65"/>
      <c r="B205" s="67"/>
      <c r="C205" s="68" t="s">
        <v>238</v>
      </c>
      <c r="D205" s="52">
        <v>-278997.3421</v>
      </c>
      <c r="E205" s="52">
        <v>965536.555757238</v>
      </c>
      <c r="F205" s="52">
        <v>-0.0311745745994303</v>
      </c>
      <c r="G205" s="52">
        <v>0.161707632600259</v>
      </c>
      <c r="H205" s="52">
        <v>-5.45886912481168</v>
      </c>
      <c r="I205" s="52">
        <v>0.199113082039911</v>
      </c>
      <c r="J205" s="52">
        <v>297376.1842</v>
      </c>
      <c r="K205" s="52">
        <v>205712.866623181</v>
      </c>
      <c r="L205" s="52">
        <v>0.0782058253114841</v>
      </c>
      <c r="M205" s="52">
        <v>0.0289106866288074</v>
      </c>
      <c r="N205" s="52">
        <v>5.81847001897905</v>
      </c>
      <c r="O205" s="52">
        <v>0.441906873614191</v>
      </c>
    </row>
    <row r="206">
      <c r="A206" s="65"/>
      <c r="B206" s="67"/>
      <c r="C206" s="68" t="s">
        <v>239</v>
      </c>
      <c r="D206" s="52">
        <v>-93405.6935000001</v>
      </c>
      <c r="E206" s="52">
        <v>1044457.82876823</v>
      </c>
      <c r="F206" s="52">
        <v>-0.0142872177565619</v>
      </c>
      <c r="G206" s="52">
        <v>1.61440677966102</v>
      </c>
      <c r="H206" s="52">
        <v>-0.48901200205226</v>
      </c>
      <c r="I206" s="52">
        <v>0.162796833773087</v>
      </c>
      <c r="J206" s="52">
        <v>278417.9423</v>
      </c>
      <c r="K206" s="52">
        <v>245641.269842969</v>
      </c>
      <c r="L206" s="52">
        <v>0.0880229250982956</v>
      </c>
      <c r="M206" s="52">
        <v>0.165557404326123</v>
      </c>
      <c r="N206" s="52">
        <v>1.45761687826228</v>
      </c>
      <c r="O206" s="52">
        <v>0.369656992084433</v>
      </c>
    </row>
    <row r="207">
      <c r="A207" s="65"/>
      <c r="B207" s="67"/>
      <c r="C207" s="68" t="s">
        <v>240</v>
      </c>
      <c r="D207" s="52">
        <v>-209209.0528</v>
      </c>
      <c r="E207" s="52">
        <v>4564226.92349206</v>
      </c>
      <c r="F207" s="52">
        <v>-0.0351013951241697</v>
      </c>
      <c r="G207" s="52">
        <v>-0.0232558139534884</v>
      </c>
      <c r="H207" s="52">
        <v>-1.08503040650575</v>
      </c>
      <c r="I207" s="52">
        <v>0.0614634146341463</v>
      </c>
      <c r="J207" s="52">
        <v>293732.1492</v>
      </c>
      <c r="K207" s="52">
        <v>377441.138953488</v>
      </c>
      <c r="L207" s="52">
        <v>0.0815591777181601</v>
      </c>
      <c r="M207" s="52">
        <v>0.0217821782178218</v>
      </c>
      <c r="N207" s="52">
        <v>1.52339637785638</v>
      </c>
      <c r="O207" s="52">
        <v>0.503414634146341</v>
      </c>
    </row>
    <row r="208">
      <c r="A208" s="65"/>
      <c r="B208" s="67"/>
      <c r="C208" s="68" t="s">
        <v>241</v>
      </c>
      <c r="D208" s="52">
        <v>-26122.5965999998</v>
      </c>
      <c r="E208" s="52">
        <v>1339629.92505</v>
      </c>
      <c r="F208" s="52">
        <v>-0.00485131512180925</v>
      </c>
      <c r="G208" s="52">
        <v>-0.214145383104126</v>
      </c>
      <c r="H208" s="52">
        <v>-0.0732371605197858</v>
      </c>
      <c r="I208" s="52">
        <v>0.108991825613079</v>
      </c>
      <c r="J208" s="52">
        <v>256435.5987</v>
      </c>
      <c r="K208" s="52">
        <v>204929.069968471</v>
      </c>
      <c r="L208" s="52">
        <v>0.0703842811951689</v>
      </c>
      <c r="M208" s="52">
        <v>0.0461792193512919</v>
      </c>
      <c r="N208" s="52">
        <v>0.718941359182472</v>
      </c>
      <c r="O208" s="52">
        <v>0.518528610354223</v>
      </c>
    </row>
    <row r="209">
      <c r="A209" s="65"/>
      <c r="B209" s="67"/>
      <c r="C209" s="68" t="s">
        <v>242</v>
      </c>
      <c r="D209" s="52">
        <v>133140.8399</v>
      </c>
      <c r="E209" s="52">
        <v>577215.806906393</v>
      </c>
      <c r="F209" s="52">
        <v>0.0270431745453399</v>
      </c>
      <c r="G209" s="52">
        <v>-0.094105480868666</v>
      </c>
      <c r="H209" s="52">
        <v>0.186301379690563</v>
      </c>
      <c r="I209" s="52">
        <v>0.23739837398374</v>
      </c>
      <c r="J209" s="52">
        <v>392478.4871</v>
      </c>
      <c r="K209" s="52">
        <v>175581.376689351</v>
      </c>
      <c r="L209" s="52">
        <v>0.0982782354122067</v>
      </c>
      <c r="M209" s="52">
        <v>0.183325438180957</v>
      </c>
      <c r="N209" s="52">
        <v>0.549187489732779</v>
      </c>
      <c r="O209" s="52">
        <v>0.676964769647696</v>
      </c>
    </row>
    <row r="210">
      <c r="A210" s="65"/>
      <c r="B210" s="67"/>
      <c r="C210" s="68" t="s">
        <v>243</v>
      </c>
      <c r="D210" s="52">
        <v>69623.7642000001</v>
      </c>
      <c r="E210" s="52">
        <v>2072351.41272152</v>
      </c>
      <c r="F210" s="52">
        <v>0.0217255748010039</v>
      </c>
      <c r="G210" s="52">
        <v>-0.107344632768362</v>
      </c>
      <c r="H210" s="52">
        <v>0.206059405946455</v>
      </c>
      <c r="I210" s="52">
        <v>0.0600760456273764</v>
      </c>
      <c r="J210" s="52">
        <v>206987.8388</v>
      </c>
      <c r="K210" s="52">
        <v>147607.667511186</v>
      </c>
      <c r="L210" s="52">
        <v>0.0851018288877281</v>
      </c>
      <c r="M210" s="52">
        <v>0.0505287896592244</v>
      </c>
      <c r="N210" s="52">
        <v>0.612603923263151</v>
      </c>
      <c r="O210" s="52">
        <v>0.679847908745247</v>
      </c>
    </row>
    <row r="211">
      <c r="A211" s="65"/>
      <c r="B211" s="67"/>
      <c r="C211" s="68" t="s">
        <v>244</v>
      </c>
      <c r="D211" s="52">
        <v>-261499.404399999</v>
      </c>
      <c r="E211" s="52">
        <v>1582352.55658747</v>
      </c>
      <c r="F211" s="52">
        <v>-0.0344631762852984</v>
      </c>
      <c r="G211" s="52">
        <v>-0.0974658869395712</v>
      </c>
      <c r="H211" s="52">
        <v>-9.25858250955953</v>
      </c>
      <c r="I211" s="52">
        <v>0.119023136246787</v>
      </c>
      <c r="J211" s="52">
        <v>227896.6823</v>
      </c>
      <c r="K211" s="52">
        <v>165714.058839212</v>
      </c>
      <c r="L211" s="52">
        <v>0.05978069372423</v>
      </c>
      <c r="M211" s="52">
        <v>0.012879102617366</v>
      </c>
      <c r="N211" s="52">
        <v>8.06885293513667</v>
      </c>
      <c r="O211" s="52">
        <v>0.626735218508997</v>
      </c>
    </row>
    <row r="212">
      <c r="A212" s="65"/>
      <c r="B212" s="67"/>
      <c r="C212" s="68" t="s">
        <v>245</v>
      </c>
      <c r="D212" s="52">
        <v>-336409.045700001</v>
      </c>
      <c r="E212" s="52">
        <v>1330356.83895706</v>
      </c>
      <c r="F212" s="52">
        <v>-0.0373359061528307</v>
      </c>
      <c r="G212" s="52">
        <v>0.0723684210526315</v>
      </c>
      <c r="H212" s="52">
        <v>18.5410629243828</v>
      </c>
      <c r="I212" s="52">
        <v>0.163819095477387</v>
      </c>
      <c r="J212" s="52">
        <v>220787.9625</v>
      </c>
      <c r="K212" s="52">
        <v>139380.132557593</v>
      </c>
      <c r="L212" s="52">
        <v>0.0804671452414873</v>
      </c>
      <c r="M212" s="52">
        <v>0.119473684210526</v>
      </c>
      <c r="N212" s="52">
        <v>-12.1686487268518</v>
      </c>
      <c r="O212" s="52">
        <v>0.534422110552764</v>
      </c>
    </row>
    <row r="213">
      <c r="A213" s="69" t="s">
        <v>246</v>
      </c>
      <c r="B213" s="70" t="s">
        <v>247</v>
      </c>
      <c r="C213" s="61" t="s">
        <v>248</v>
      </c>
      <c r="D213" s="52">
        <v>1500433.4672</v>
      </c>
      <c r="E213" s="52">
        <v>752040.820094787</v>
      </c>
      <c r="F213" s="52">
        <v>0.156177865768002</v>
      </c>
      <c r="G213" s="52">
        <v>-0.145748987854251</v>
      </c>
      <c r="H213" s="52">
        <v>0.499539712987476</v>
      </c>
      <c r="I213" s="52">
        <v>0.163024282560706</v>
      </c>
      <c r="J213" s="52">
        <v>1230675.3252</v>
      </c>
      <c r="K213" s="52">
        <v>252799.362297119</v>
      </c>
      <c r="L213" s="52">
        <v>0.100912258263201</v>
      </c>
      <c r="M213" s="52">
        <v>0.066894335074327</v>
      </c>
      <c r="N213" s="52">
        <v>0.409729063080964</v>
      </c>
      <c r="O213" s="52">
        <v>0.586203090507726</v>
      </c>
    </row>
    <row r="214">
      <c r="A214" s="69"/>
      <c r="B214" s="70"/>
      <c r="C214" s="61" t="s">
        <v>249</v>
      </c>
      <c r="D214" s="52">
        <v>1276311.6317</v>
      </c>
      <c r="E214" s="52">
        <v>757562.354420678</v>
      </c>
      <c r="F214" s="52">
        <v>0.11124031643319</v>
      </c>
      <c r="G214" s="52">
        <v>0.0747126436781608</v>
      </c>
      <c r="H214" s="52">
        <v>0.673701307379293</v>
      </c>
      <c r="I214" s="52">
        <v>0.277265238879736</v>
      </c>
      <c r="J214" s="52">
        <v>500893.7087</v>
      </c>
      <c r="K214" s="52">
        <v>220053.709189912</v>
      </c>
      <c r="L214" s="52">
        <v>0.0952647594636149</v>
      </c>
      <c r="M214" s="52">
        <v>-0.0524981897175959</v>
      </c>
      <c r="N214" s="52">
        <v>0.264396827567714</v>
      </c>
      <c r="O214" s="52">
        <v>0.431136738056013</v>
      </c>
    </row>
    <row r="215">
      <c r="A215" s="69"/>
      <c r="B215" s="70"/>
      <c r="C215" s="61" t="s">
        <v>250</v>
      </c>
      <c r="D215" s="52">
        <v>952956.177200001</v>
      </c>
      <c r="E215" s="52">
        <v>916543.439722543</v>
      </c>
      <c r="F215" s="52">
        <v>0.136621709666675</v>
      </c>
      <c r="G215" s="52">
        <v>0.246397694524496</v>
      </c>
      <c r="H215" s="52">
        <v>0.551212594601223</v>
      </c>
      <c r="I215" s="52">
        <v>0.203051643192488</v>
      </c>
      <c r="J215" s="52">
        <v>497634.6452</v>
      </c>
      <c r="K215" s="52">
        <v>221162.03648025</v>
      </c>
      <c r="L215" s="52">
        <v>0.0964879704080464</v>
      </c>
      <c r="M215" s="52">
        <v>0.0974248927038626</v>
      </c>
      <c r="N215" s="52">
        <v>0.287843754526167</v>
      </c>
      <c r="O215" s="52">
        <v>0.600234741784038</v>
      </c>
    </row>
    <row r="216">
      <c r="A216" s="69"/>
      <c r="B216" s="70"/>
      <c r="C216" s="61" t="s">
        <v>251</v>
      </c>
      <c r="D216" s="52">
        <v>1296350.1568</v>
      </c>
      <c r="E216" s="52">
        <v>1012095.59332303</v>
      </c>
      <c r="F216" s="52">
        <v>0.246834117210559</v>
      </c>
      <c r="G216" s="52">
        <v>1.06709265175719</v>
      </c>
      <c r="H216" s="52">
        <v>0.814645427592179</v>
      </c>
      <c r="I216" s="52">
        <v>0.321890547263682</v>
      </c>
      <c r="J216" s="52">
        <v>190647.1184</v>
      </c>
      <c r="K216" s="52">
        <v>191319.451329879</v>
      </c>
      <c r="L216" s="52">
        <v>0.0941545305231348</v>
      </c>
      <c r="M216" s="52">
        <v>0.128654970760234</v>
      </c>
      <c r="N216" s="52">
        <v>0.119805441819487</v>
      </c>
      <c r="O216" s="52">
        <v>0.576119402985075</v>
      </c>
    </row>
    <row r="217">
      <c r="A217" s="69"/>
      <c r="B217" s="70"/>
      <c r="C217" s="61" t="s">
        <v>252</v>
      </c>
      <c r="D217" s="52">
        <v>636381.1019</v>
      </c>
      <c r="E217" s="52">
        <v>1073771.6254023</v>
      </c>
      <c r="F217" s="52">
        <v>0.20526143879102</v>
      </c>
      <c r="G217" s="52">
        <v>-0.214446952595937</v>
      </c>
      <c r="H217" s="52">
        <v>0.61070229192897</v>
      </c>
      <c r="I217" s="52">
        <v>0.252173913043478</v>
      </c>
      <c r="J217" s="52">
        <v>258075.9018</v>
      </c>
      <c r="K217" s="52">
        <v>274861.179660377</v>
      </c>
      <c r="L217" s="52">
        <v>0.133921361438075</v>
      </c>
      <c r="M217" s="52">
        <v>0.0365058670143416</v>
      </c>
      <c r="N217" s="52">
        <v>0.247662201549257</v>
      </c>
      <c r="O217" s="52">
        <v>0.576086956521739</v>
      </c>
    </row>
    <row r="218">
      <c r="A218" s="69"/>
      <c r="B218" s="70"/>
      <c r="C218" s="61" t="s">
        <v>253</v>
      </c>
      <c r="D218" s="52">
        <v>625371.924</v>
      </c>
      <c r="E218" s="52">
        <v>1772921.42874251</v>
      </c>
      <c r="F218" s="52">
        <v>0.26777857604839</v>
      </c>
      <c r="G218" s="52">
        <v>-0.0233918128654971</v>
      </c>
      <c r="H218" s="52">
        <v>0.770605661137624</v>
      </c>
      <c r="I218" s="52">
        <v>0.151818181818182</v>
      </c>
      <c r="J218" s="52">
        <v>113192.7066</v>
      </c>
      <c r="K218" s="52">
        <v>262831.346317512</v>
      </c>
      <c r="L218" s="52">
        <v>0.075830501427935</v>
      </c>
      <c r="M218" s="52">
        <v>0.0286195286195286</v>
      </c>
      <c r="N218" s="52">
        <v>0.139480103212069</v>
      </c>
      <c r="O218" s="52">
        <v>0.555454545454546</v>
      </c>
    </row>
    <row r="219">
      <c r="A219" s="69"/>
      <c r="B219" s="70"/>
      <c r="C219" s="61" t="s">
        <v>254</v>
      </c>
      <c r="D219" s="52">
        <v>276966.7472</v>
      </c>
      <c r="E219" s="52">
        <v>1131701.78571429</v>
      </c>
      <c r="F219" s="52">
        <v>0.0957766493329282</v>
      </c>
      <c r="G219" s="52">
        <v>0.261261261261261</v>
      </c>
      <c r="H219" s="52">
        <v>0.443655046741547</v>
      </c>
      <c r="I219" s="52">
        <v>0.144329896907217</v>
      </c>
      <c r="J219" s="52">
        <v>198185.0236</v>
      </c>
      <c r="K219" s="52">
        <v>233648.695054945</v>
      </c>
      <c r="L219" s="52">
        <v>0.0842172691751502</v>
      </c>
      <c r="M219" s="52">
        <v>0.0748031496062992</v>
      </c>
      <c r="N219" s="52">
        <v>0.317459719614791</v>
      </c>
      <c r="O219" s="52">
        <v>0.562886597938144</v>
      </c>
    </row>
    <row r="220">
      <c r="A220" s="69"/>
      <c r="B220" s="70"/>
      <c r="C220" s="61" t="s">
        <v>255</v>
      </c>
      <c r="D220" s="52">
        <v>299622.4308</v>
      </c>
      <c r="E220" s="52">
        <v>1024774.73</v>
      </c>
      <c r="F220" s="52">
        <v>0.109602827807566</v>
      </c>
      <c r="G220" s="52">
        <v>0.0922509225092251</v>
      </c>
      <c r="H220" s="52">
        <v>0.476906058131706</v>
      </c>
      <c r="I220" s="52">
        <v>0.162637362637363</v>
      </c>
      <c r="J220" s="52">
        <v>207437.9987</v>
      </c>
      <c r="K220" s="52">
        <v>213427.348655914</v>
      </c>
      <c r="L220" s="52">
        <v>0.0806716658571405</v>
      </c>
      <c r="M220" s="52">
        <v>0.0996621621621621</v>
      </c>
      <c r="N220" s="52">
        <v>0.330177009787302</v>
      </c>
      <c r="O220" s="52">
        <v>0.715384615384615</v>
      </c>
    </row>
    <row r="221">
      <c r="A221" s="69"/>
      <c r="B221" s="70"/>
      <c r="C221" s="61" t="s">
        <v>256</v>
      </c>
      <c r="D221" s="52">
        <v>442222.0496</v>
      </c>
      <c r="E221" s="52">
        <v>534621.950213198</v>
      </c>
      <c r="F221" s="52">
        <v>0.0916749592089574</v>
      </c>
      <c r="G221" s="52">
        <v>0.912621359223301</v>
      </c>
      <c r="H221" s="52">
        <v>0.458839376457795</v>
      </c>
      <c r="I221" s="52">
        <v>0.275139664804469</v>
      </c>
      <c r="J221" s="52">
        <v>373923.4264</v>
      </c>
      <c r="K221" s="52">
        <v>214521.049944862</v>
      </c>
      <c r="L221" s="52">
        <v>0.0957361239604717</v>
      </c>
      <c r="M221" s="52">
        <v>0.043956043956044</v>
      </c>
      <c r="N221" s="52">
        <v>0.38797430378591</v>
      </c>
      <c r="O221" s="52">
        <v>0.557262569832402</v>
      </c>
    </row>
    <row r="222">
      <c r="A222" s="69"/>
      <c r="B222" s="70"/>
      <c r="C222" s="61" t="s">
        <v>257</v>
      </c>
      <c r="D222" s="52">
        <v>183886.0031</v>
      </c>
      <c r="E222" s="52">
        <v>1360261.1286478</v>
      </c>
      <c r="F222" s="52">
        <v>0.0443982018111921</v>
      </c>
      <c r="G222" s="52">
        <v>-0.0185185185185185</v>
      </c>
      <c r="H222" s="52">
        <v>0.378135956495633</v>
      </c>
      <c r="I222" s="52">
        <v>0.15</v>
      </c>
      <c r="J222" s="52">
        <v>182747.6704</v>
      </c>
      <c r="K222" s="52">
        <v>156471.811295775</v>
      </c>
      <c r="L222" s="52">
        <v>0.0896194427482737</v>
      </c>
      <c r="M222" s="52">
        <v>0.0741301059001512</v>
      </c>
      <c r="N222" s="52">
        <v>0.375795133827957</v>
      </c>
      <c r="O222" s="52">
        <v>0.669811320754717</v>
      </c>
    </row>
    <row r="223">
      <c r="A223" s="69"/>
      <c r="B223" s="70"/>
      <c r="C223" s="61" t="s">
        <v>258</v>
      </c>
      <c r="D223" s="52">
        <v>127378.3047</v>
      </c>
      <c r="E223" s="52">
        <v>1242304.14626582</v>
      </c>
      <c r="F223" s="52">
        <v>0.069398488010219</v>
      </c>
      <c r="G223" s="52">
        <v>0.645833333333333</v>
      </c>
      <c r="H223" s="52">
        <v>0.429842728717642</v>
      </c>
      <c r="I223" s="52">
        <v>0.158</v>
      </c>
      <c r="J223" s="52">
        <v>97113.2016</v>
      </c>
      <c r="K223" s="52">
        <v>179698.049320905</v>
      </c>
      <c r="L223" s="52">
        <v>0.0775404956823349</v>
      </c>
      <c r="M223" s="52">
        <v>0.0445062586926286</v>
      </c>
      <c r="N223" s="52">
        <v>0.32771203595906</v>
      </c>
      <c r="O223" s="52">
        <v>0.751</v>
      </c>
    </row>
    <row r="224">
      <c r="A224" s="69"/>
      <c r="B224" s="70"/>
      <c r="C224" s="61" t="s">
        <v>259</v>
      </c>
      <c r="D224" s="52">
        <v>154537.7576</v>
      </c>
      <c r="E224" s="52">
        <v>638970.199326599</v>
      </c>
      <c r="F224" s="52">
        <v>0.0886515755734032</v>
      </c>
      <c r="G224" s="52">
        <v>0.263829787234043</v>
      </c>
      <c r="H224" s="52">
        <v>0.43034741743247</v>
      </c>
      <c r="I224" s="52">
        <v>0.150761421319797</v>
      </c>
      <c r="J224" s="52">
        <v>130426.1316</v>
      </c>
      <c r="K224" s="52">
        <v>149781.762249817</v>
      </c>
      <c r="L224" s="52">
        <v>0.0679272274519416</v>
      </c>
      <c r="M224" s="52">
        <v>0.0506523407521105</v>
      </c>
      <c r="N224" s="52">
        <v>0.363202817042606</v>
      </c>
      <c r="O224" s="52">
        <v>0.69492385786802</v>
      </c>
    </row>
    <row r="225">
      <c r="A225" s="69"/>
      <c r="B225" s="70"/>
      <c r="C225" s="61" t="s">
        <v>260</v>
      </c>
      <c r="D225" s="52">
        <v>-165314.695</v>
      </c>
      <c r="E225" s="52">
        <v>892397.178861789</v>
      </c>
      <c r="F225" s="52">
        <v>-0.0700304464085836</v>
      </c>
      <c r="G225" s="52">
        <v>0.0336134453781513</v>
      </c>
      <c r="H225" s="52">
        <v>-12.9607757742062</v>
      </c>
      <c r="I225" s="52">
        <v>0.174468085106383</v>
      </c>
      <c r="J225" s="52">
        <v>104286.12</v>
      </c>
      <c r="K225" s="52">
        <v>191506.15521327</v>
      </c>
      <c r="L225" s="52">
        <v>0.0689711233306112</v>
      </c>
      <c r="M225" s="52">
        <v>0.0267639902676398</v>
      </c>
      <c r="N225" s="52">
        <v>8.17609721677773</v>
      </c>
      <c r="O225" s="52">
        <v>0.598581560283688</v>
      </c>
    </row>
    <row r="226">
      <c r="A226" s="69"/>
      <c r="B226" s="70"/>
      <c r="C226" s="61" t="s">
        <v>261</v>
      </c>
      <c r="D226" s="52">
        <v>312562.7088</v>
      </c>
      <c r="E226" s="52">
        <v>1118168.41657658</v>
      </c>
      <c r="F226" s="52">
        <v>0.144053304909421</v>
      </c>
      <c r="G226" s="52">
        <v>-0.244897959183673</v>
      </c>
      <c r="H226" s="52">
        <v>0.577510806616115</v>
      </c>
      <c r="I226" s="52">
        <v>0.162043795620438</v>
      </c>
      <c r="J226" s="52">
        <v>163534.32</v>
      </c>
      <c r="K226" s="52">
        <v>217400.337488372</v>
      </c>
      <c r="L226" s="52">
        <v>0.095852234545327</v>
      </c>
      <c r="M226" s="52">
        <v>0.0526315789473684</v>
      </c>
      <c r="N226" s="52">
        <v>0.302156445390448</v>
      </c>
      <c r="O226" s="52">
        <v>0.627737226277372</v>
      </c>
    </row>
    <row r="227">
      <c r="A227" s="69"/>
      <c r="B227" s="71" t="s">
        <v>262</v>
      </c>
      <c r="C227" s="59" t="s">
        <v>262</v>
      </c>
      <c r="D227" s="52">
        <v>4227492.75</v>
      </c>
      <c r="E227" s="52">
        <v>337533.990767607</v>
      </c>
      <c r="F227" s="52">
        <v>0.0707505594717821</v>
      </c>
      <c r="G227" s="52">
        <v>0.0657258517935455</v>
      </c>
      <c r="H227" s="52">
        <v>0.338988585426874</v>
      </c>
      <c r="I227" s="52">
        <v>0.205296220080147</v>
      </c>
      <c r="J227" s="52">
        <v>7038929.57</v>
      </c>
      <c r="K227" s="52">
        <v>109481.647060049</v>
      </c>
      <c r="L227" s="52">
        <v>0.154619158373075</v>
      </c>
      <c r="M227" s="52">
        <v>0.067338046329643</v>
      </c>
      <c r="N227" s="52">
        <v>0.564428354809998</v>
      </c>
      <c r="O227" s="52">
        <v>0.519993501570454</v>
      </c>
    </row>
    <row r="228">
      <c r="A228" s="69"/>
      <c r="B228" s="70" t="s">
        <v>263</v>
      </c>
      <c r="C228" s="61" t="s">
        <v>264</v>
      </c>
      <c r="D228" s="52">
        <v>4160022.8638</v>
      </c>
      <c r="E228" s="52">
        <v>399989.630094692</v>
      </c>
      <c r="F228" s="52">
        <v>0.110465882996917</v>
      </c>
      <c r="G228" s="52">
        <v>0.774741130538109</v>
      </c>
      <c r="H228" s="52">
        <v>0.428891947639179</v>
      </c>
      <c r="I228" s="52">
        <v>0.197525033062535</v>
      </c>
      <c r="J228" s="52">
        <v>5489631.554</v>
      </c>
      <c r="K228" s="52">
        <v>141035.448092493</v>
      </c>
      <c r="L228" s="52">
        <v>0.136370689186075</v>
      </c>
      <c r="M228" s="52">
        <v>2.34174737275912</v>
      </c>
      <c r="N228" s="52">
        <v>0.565972554983955</v>
      </c>
      <c r="O228" s="52">
        <v>0.612790477989798</v>
      </c>
    </row>
    <row r="229">
      <c r="A229" s="69"/>
      <c r="B229" s="70"/>
      <c r="C229" s="61" t="s">
        <v>265</v>
      </c>
      <c r="D229" s="52">
        <v>693723.6834</v>
      </c>
      <c r="E229" s="52">
        <v>1169253.89367188</v>
      </c>
      <c r="F229" s="52">
        <v>0.131067924452256</v>
      </c>
      <c r="G229" s="52">
        <v>0.402739726027397</v>
      </c>
      <c r="H229" s="52">
        <v>0.593912526015426</v>
      </c>
      <c r="I229" s="52">
        <v>0.2337899543379</v>
      </c>
      <c r="J229" s="52">
        <v>374031.9946</v>
      </c>
      <c r="K229" s="52">
        <v>265251.405687558</v>
      </c>
      <c r="L229" s="52">
        <v>0.151952530557875</v>
      </c>
      <c r="M229" s="52">
        <v>0.125263157894737</v>
      </c>
      <c r="N229" s="52">
        <v>0.320217245048829</v>
      </c>
      <c r="O229" s="52">
        <v>0.488127853881279</v>
      </c>
    </row>
    <row r="230">
      <c r="A230" s="69"/>
      <c r="B230" s="70"/>
      <c r="C230" s="61" t="s">
        <v>266</v>
      </c>
      <c r="D230" s="52">
        <v>358282.0296</v>
      </c>
      <c r="E230" s="52">
        <v>750274.625929648</v>
      </c>
      <c r="F230" s="52">
        <v>0.0638204768124833</v>
      </c>
      <c r="G230" s="52">
        <v>-0.0316301703163018</v>
      </c>
      <c r="H230" s="52">
        <v>0.588810929457471</v>
      </c>
      <c r="I230" s="52">
        <v>0.320967741935484</v>
      </c>
      <c r="J230" s="52">
        <v>229026.7272</v>
      </c>
      <c r="K230" s="52">
        <v>245179.724407252</v>
      </c>
      <c r="L230" s="52">
        <v>0.149797203932647</v>
      </c>
      <c r="M230" s="52">
        <v>0.152733118971061</v>
      </c>
      <c r="N230" s="52">
        <v>0.376389070542529</v>
      </c>
      <c r="O230" s="52">
        <v>0.289112903225806</v>
      </c>
    </row>
    <row r="231">
      <c r="A231" s="69"/>
      <c r="B231" s="70"/>
      <c r="C231" s="61" t="s">
        <v>267</v>
      </c>
      <c r="D231" s="52">
        <v>603601.2687</v>
      </c>
      <c r="E231" s="52">
        <v>1054549.99714946</v>
      </c>
      <c r="F231" s="52">
        <v>0.0967243349521958</v>
      </c>
      <c r="G231" s="52">
        <v>0.338144329896907</v>
      </c>
      <c r="H231" s="52">
        <v>0.548590281083763</v>
      </c>
      <c r="I231" s="52">
        <v>0.180779944289694</v>
      </c>
      <c r="J231" s="52">
        <v>376481.1087</v>
      </c>
      <c r="K231" s="52">
        <v>192886.312740693</v>
      </c>
      <c r="L231" s="52">
        <v>0.14322017664897</v>
      </c>
      <c r="M231" s="52">
        <v>0.159226190476191</v>
      </c>
      <c r="N231" s="52">
        <v>0.342169388890252</v>
      </c>
      <c r="O231" s="52">
        <v>0.433983286908078</v>
      </c>
    </row>
    <row r="232">
      <c r="A232" s="69"/>
      <c r="B232" s="70"/>
      <c r="C232" s="61" t="s">
        <v>268</v>
      </c>
      <c r="D232" s="52">
        <v>681051.5888</v>
      </c>
      <c r="E232" s="52">
        <v>613765.934626647</v>
      </c>
      <c r="F232" s="52">
        <v>0.0884139137493516</v>
      </c>
      <c r="G232" s="52">
        <v>0.489640130861505</v>
      </c>
      <c r="H232" s="52">
        <v>0.588432847099401</v>
      </c>
      <c r="I232" s="52">
        <v>0.382633053221288</v>
      </c>
      <c r="J232" s="52">
        <v>471190.9518</v>
      </c>
      <c r="K232" s="52">
        <v>253808.090909091</v>
      </c>
      <c r="L232" s="52">
        <v>0.149192987088415</v>
      </c>
      <c r="M232" s="52">
        <v>0.182795698924731</v>
      </c>
      <c r="N232" s="52">
        <v>0.40711193961633</v>
      </c>
      <c r="O232" s="52">
        <v>0.400560224089636</v>
      </c>
    </row>
    <row r="233">
      <c r="A233" s="69"/>
      <c r="B233" s="70"/>
      <c r="C233" s="61" t="s">
        <v>269</v>
      </c>
      <c r="D233" s="52">
        <v>414445.263400001</v>
      </c>
      <c r="E233" s="52">
        <v>528369.516141343</v>
      </c>
      <c r="F233" s="52">
        <v>0.0586868080130107</v>
      </c>
      <c r="G233" s="52">
        <v>0.0489251297257228</v>
      </c>
      <c r="H233" s="52">
        <v>0.38126632407962</v>
      </c>
      <c r="I233" s="52">
        <v>0.294178794178794</v>
      </c>
      <c r="J233" s="52">
        <v>475238.652000001</v>
      </c>
      <c r="K233" s="52">
        <v>192265.090110792</v>
      </c>
      <c r="L233" s="52">
        <v>0.112876276542355</v>
      </c>
      <c r="M233" s="52">
        <v>0.158820732287209</v>
      </c>
      <c r="N233" s="52">
        <v>0.437192821127061</v>
      </c>
      <c r="O233" s="52">
        <v>0.506652806652807</v>
      </c>
    </row>
    <row r="234">
      <c r="A234" s="69"/>
      <c r="B234" s="70"/>
      <c r="C234" s="61" t="s">
        <v>270</v>
      </c>
      <c r="D234" s="52">
        <v>293016</v>
      </c>
      <c r="E234" s="52">
        <v>1686288.00675676</v>
      </c>
      <c r="F234" s="52">
        <v>0.133026420759796</v>
      </c>
      <c r="G234" s="52">
        <v>0.193548387096774</v>
      </c>
      <c r="H234" s="52">
        <v>0.584949842790837</v>
      </c>
      <c r="I234" s="52">
        <v>0.0880952380952381</v>
      </c>
      <c r="J234" s="52">
        <v>182921.5425</v>
      </c>
      <c r="K234" s="52">
        <v>142171.239837398</v>
      </c>
      <c r="L234" s="52">
        <v>0.116824197875876</v>
      </c>
      <c r="M234" s="52">
        <v>0.137835337650324</v>
      </c>
      <c r="N234" s="52">
        <v>0.365167525078605</v>
      </c>
      <c r="O234" s="52">
        <v>0.732142857142857</v>
      </c>
    </row>
    <row r="235">
      <c r="A235" s="69"/>
      <c r="B235" s="70"/>
      <c r="C235" s="61" t="s">
        <v>271</v>
      </c>
      <c r="D235" s="52">
        <v>472433.0466</v>
      </c>
      <c r="E235" s="52">
        <v>870372.100085653</v>
      </c>
      <c r="F235" s="52">
        <v>0.131516183294185</v>
      </c>
      <c r="G235" s="52">
        <v>0.906122448979592</v>
      </c>
      <c r="H235" s="52">
        <v>0.871573716252864</v>
      </c>
      <c r="I235" s="52">
        <v>0.22780487804878</v>
      </c>
      <c r="J235" s="52">
        <v>247792.3968</v>
      </c>
      <c r="K235" s="52">
        <v>206083.020531804</v>
      </c>
      <c r="L235" s="52">
        <v>0.143353267117826</v>
      </c>
      <c r="M235" s="52">
        <v>0.0823927765237021</v>
      </c>
      <c r="N235" s="52">
        <v>0.457142745818621</v>
      </c>
      <c r="O235" s="52">
        <v>0.46780487804878</v>
      </c>
    </row>
    <row r="236">
      <c r="A236" s="69"/>
      <c r="B236" s="70"/>
      <c r="C236" s="61" t="s">
        <v>272</v>
      </c>
      <c r="D236" s="52">
        <v>511900.3492</v>
      </c>
      <c r="E236" s="52">
        <v>893623.850486486</v>
      </c>
      <c r="F236" s="52">
        <v>0.0839054884682968</v>
      </c>
      <c r="G236" s="52">
        <v>0.813725490196079</v>
      </c>
      <c r="H236" s="52">
        <v>0.561530060540775</v>
      </c>
      <c r="I236" s="52">
        <v>0.29718875502008</v>
      </c>
      <c r="J236" s="52">
        <v>269932.8127</v>
      </c>
      <c r="K236" s="52">
        <v>212788.435656566</v>
      </c>
      <c r="L236" s="52">
        <v>0.131846055100725</v>
      </c>
      <c r="M236" s="52">
        <v>0.00461254612546132</v>
      </c>
      <c r="N236" s="52">
        <v>0.296103311697785</v>
      </c>
      <c r="O236" s="52">
        <v>0.437349397590362</v>
      </c>
    </row>
    <row r="237">
      <c r="A237" s="69"/>
      <c r="B237" s="70"/>
      <c r="C237" s="61" t="s">
        <v>273</v>
      </c>
      <c r="D237" s="52">
        <v>548798.07</v>
      </c>
      <c r="E237" s="52">
        <v>784291.450056117</v>
      </c>
      <c r="F237" s="52">
        <v>0.0852271660217601</v>
      </c>
      <c r="G237" s="52">
        <v>0.240947075208914</v>
      </c>
      <c r="H237" s="52">
        <v>0.565537994641385</v>
      </c>
      <c r="I237" s="52">
        <v>0.304095563139932</v>
      </c>
      <c r="J237" s="52">
        <v>349052.27</v>
      </c>
      <c r="K237" s="52">
        <v>223302.74670571</v>
      </c>
      <c r="L237" s="52">
        <v>0.129218161169594</v>
      </c>
      <c r="M237" s="52">
        <v>0.0622083981337481</v>
      </c>
      <c r="N237" s="52">
        <v>0.35969937139324</v>
      </c>
      <c r="O237" s="52">
        <v>0.466211604095563</v>
      </c>
    </row>
    <row r="238">
      <c r="A238" s="69"/>
      <c r="B238" s="70"/>
      <c r="C238" s="61" t="s">
        <v>274</v>
      </c>
      <c r="D238" s="52">
        <v>790656.7657</v>
      </c>
      <c r="E238" s="52">
        <v>779097.026606335</v>
      </c>
      <c r="F238" s="52">
        <v>0.129688979122704</v>
      </c>
      <c r="G238" s="52">
        <v>1.74534161490683</v>
      </c>
      <c r="H238" s="52">
        <v>0.533533590228925</v>
      </c>
      <c r="I238" s="52">
        <v>0.208983451536643</v>
      </c>
      <c r="J238" s="52">
        <v>423501.068</v>
      </c>
      <c r="K238" s="52">
        <v>150939.985515419</v>
      </c>
      <c r="L238" s="52">
        <v>0.14103367047967</v>
      </c>
      <c r="M238" s="52">
        <v>0.114383897889052</v>
      </c>
      <c r="N238" s="52">
        <v>0.285777666211178</v>
      </c>
      <c r="O238" s="52">
        <v>0.536643026004728</v>
      </c>
    </row>
    <row r="239">
      <c r="A239" s="69"/>
      <c r="B239" s="70"/>
      <c r="C239" s="61" t="s">
        <v>275</v>
      </c>
      <c r="D239" s="52">
        <v>479106.46</v>
      </c>
      <c r="E239" s="52">
        <v>928650.69731569</v>
      </c>
      <c r="F239" s="52">
        <v>0.108066142825718</v>
      </c>
      <c r="G239" s="52">
        <v>0.757475083056479</v>
      </c>
      <c r="H239" s="52">
        <v>0.564802869834204</v>
      </c>
      <c r="I239" s="52">
        <v>0.267171717171717</v>
      </c>
      <c r="J239" s="52">
        <v>282386.5112</v>
      </c>
      <c r="K239" s="52">
        <v>216421.866486486</v>
      </c>
      <c r="L239" s="52">
        <v>0.144093569114744</v>
      </c>
      <c r="M239" s="52">
        <v>0.116379310344828</v>
      </c>
      <c r="N239" s="52">
        <v>0.332896183299696</v>
      </c>
      <c r="O239" s="52">
        <v>0.523232323232323</v>
      </c>
    </row>
    <row r="240">
      <c r="A240" s="69"/>
      <c r="B240" s="70"/>
      <c r="C240" s="61" t="s">
        <v>276</v>
      </c>
      <c r="D240" s="52">
        <v>404752.2209</v>
      </c>
      <c r="E240" s="52">
        <v>777161.28726145</v>
      </c>
      <c r="F240" s="52">
        <v>0.0522942572706151</v>
      </c>
      <c r="G240" s="52">
        <v>-0.122278056951424</v>
      </c>
      <c r="H240" s="52">
        <v>0.404204523770291</v>
      </c>
      <c r="I240" s="52">
        <v>0.292737430167598</v>
      </c>
      <c r="J240" s="52">
        <v>429861.0016</v>
      </c>
      <c r="K240" s="52">
        <v>197612.158609946</v>
      </c>
      <c r="L240" s="52">
        <v>0.149866858726812</v>
      </c>
      <c r="M240" s="52">
        <v>0.082360570687419</v>
      </c>
      <c r="N240" s="52">
        <v>0.42927932811041</v>
      </c>
      <c r="O240" s="52">
        <v>0.466201117318436</v>
      </c>
    </row>
    <row r="241">
      <c r="A241" s="69"/>
      <c r="B241" s="70"/>
      <c r="C241" s="61" t="s">
        <v>277</v>
      </c>
      <c r="D241" s="52">
        <v>447879.1608</v>
      </c>
      <c r="E241" s="52">
        <v>6835128.40125</v>
      </c>
      <c r="F241" s="52">
        <v>0.114062755764969</v>
      </c>
      <c r="G241" s="52">
        <v>4.81818181818182</v>
      </c>
      <c r="H241" s="52">
        <v>0.540128846803214</v>
      </c>
      <c r="I241" s="52">
        <v>0.0492307692307692</v>
      </c>
      <c r="J241" s="52">
        <v>281297.5644</v>
      </c>
      <c r="K241" s="52">
        <v>259375.488753927</v>
      </c>
      <c r="L241" s="52">
        <v>0.12811069405881</v>
      </c>
      <c r="M241" s="52">
        <v>0.064659977703456</v>
      </c>
      <c r="N241" s="52">
        <v>0.339236433319505</v>
      </c>
      <c r="O241" s="52">
        <v>0.734615384615385</v>
      </c>
    </row>
    <row r="242">
      <c r="A242" s="69"/>
      <c r="B242" s="70"/>
      <c r="C242" s="61" t="s">
        <v>278</v>
      </c>
      <c r="D242" s="52">
        <v>566120.719599999</v>
      </c>
      <c r="E242" s="52">
        <v>1975562.62047761</v>
      </c>
      <c r="F242" s="52">
        <v>0.0935425321357468</v>
      </c>
      <c r="G242" s="52">
        <v>1.27891156462585</v>
      </c>
      <c r="H242" s="52">
        <v>0.514877064844305</v>
      </c>
      <c r="I242" s="52">
        <v>0.0985294117647059</v>
      </c>
      <c r="J242" s="52">
        <v>358286.2183</v>
      </c>
      <c r="K242" s="52">
        <v>177836.586393718</v>
      </c>
      <c r="L242" s="52">
        <v>0.127388838339283</v>
      </c>
      <c r="M242" s="52">
        <v>0.0918554807103491</v>
      </c>
      <c r="N242" s="52">
        <v>0.325855157858932</v>
      </c>
      <c r="O242" s="52">
        <v>0.524411764705882</v>
      </c>
    </row>
    <row r="243">
      <c r="A243" s="69"/>
      <c r="B243" s="70"/>
      <c r="C243" s="61" t="s">
        <v>279</v>
      </c>
      <c r="D243" s="52">
        <v>66718.9271999998</v>
      </c>
      <c r="E243" s="52">
        <v>1645541.3769863</v>
      </c>
      <c r="F243" s="52">
        <v>0.0285639788309235</v>
      </c>
      <c r="G243" s="52">
        <v>-0.0875000000000001</v>
      </c>
      <c r="H243" s="52">
        <v>0.334978095534557</v>
      </c>
      <c r="I243" s="52">
        <v>0.136448598130841</v>
      </c>
      <c r="J243" s="52">
        <v>103912.2562</v>
      </c>
      <c r="K243" s="52">
        <v>159223.822280946</v>
      </c>
      <c r="L243" s="52">
        <v>0.0998285664372103</v>
      </c>
      <c r="M243" s="52">
        <v>0.0763473053892217</v>
      </c>
      <c r="N243" s="52">
        <v>0.521715967947624</v>
      </c>
      <c r="O243" s="52">
        <v>0.67196261682243</v>
      </c>
    </row>
    <row r="244">
      <c r="A244" s="69"/>
      <c r="B244" s="70"/>
      <c r="C244" s="61" t="s">
        <v>280</v>
      </c>
      <c r="D244" s="52">
        <v>240155.0599</v>
      </c>
      <c r="E244" s="52">
        <v>533309.734428969</v>
      </c>
      <c r="F244" s="52">
        <v>0.143425229138134</v>
      </c>
      <c r="G244" s="52">
        <v>1.4421768707483</v>
      </c>
      <c r="H244" s="52">
        <v>0.940239605902458</v>
      </c>
      <c r="I244" s="52">
        <v>0.135471698113208</v>
      </c>
      <c r="J244" s="52">
        <v>154907.2747</v>
      </c>
      <c r="K244" s="52">
        <v>125935.053974026</v>
      </c>
      <c r="L244" s="52">
        <v>0.119192210885477</v>
      </c>
      <c r="M244" s="52">
        <v>0.256800870511426</v>
      </c>
      <c r="N244" s="52">
        <v>0.60648297385864</v>
      </c>
      <c r="O244" s="52">
        <v>0.435849056603774</v>
      </c>
    </row>
    <row r="245">
      <c r="A245" s="69"/>
      <c r="B245" s="70"/>
      <c r="C245" s="61" t="s">
        <v>281</v>
      </c>
      <c r="D245" s="52">
        <v>591920.522799999</v>
      </c>
      <c r="E245" s="52">
        <v>716604.66754717</v>
      </c>
      <c r="F245" s="52">
        <v>0.107918452383929</v>
      </c>
      <c r="G245" s="52">
        <v>1.04830917874396</v>
      </c>
      <c r="H245" s="52">
        <v>0.549896344370516</v>
      </c>
      <c r="I245" s="52">
        <v>0.310622710622711</v>
      </c>
      <c r="J245" s="52">
        <v>294213.6776</v>
      </c>
      <c r="K245" s="52">
        <v>208525.167585631</v>
      </c>
      <c r="L245" s="52">
        <v>0.133622183850961</v>
      </c>
      <c r="M245" s="52">
        <v>0.210313447927199</v>
      </c>
      <c r="N245" s="52">
        <v>0.273325589406385</v>
      </c>
      <c r="O245" s="52">
        <v>0.438461538461538</v>
      </c>
    </row>
    <row r="246">
      <c r="A246" s="69"/>
      <c r="B246" s="70"/>
      <c r="C246" s="61" t="s">
        <v>282</v>
      </c>
      <c r="D246" s="52">
        <v>1312009.1876</v>
      </c>
      <c r="E246" s="52">
        <v>478871.057494357</v>
      </c>
      <c r="F246" s="52">
        <v>0.182894468195579</v>
      </c>
      <c r="G246" s="52">
        <v>-0.0133630289532295</v>
      </c>
      <c r="H246" s="52">
        <v>0.340675068783684</v>
      </c>
      <c r="I246" s="52">
        <v>0.181371545547595</v>
      </c>
      <c r="J246" s="52">
        <v>2446423.0992</v>
      </c>
      <c r="K246" s="52">
        <v>256910.287035802</v>
      </c>
      <c r="L246" s="52">
        <v>0.268636004542304</v>
      </c>
      <c r="M246" s="52">
        <v>0.18968253968254</v>
      </c>
      <c r="N246" s="52">
        <v>0.635235915625347</v>
      </c>
      <c r="O246" s="52">
        <v>0.46028659160696</v>
      </c>
    </row>
    <row r="247">
      <c r="A247" s="69"/>
      <c r="B247" s="70"/>
      <c r="C247" s="61" t="s">
        <v>283</v>
      </c>
      <c r="D247" s="52">
        <v>522346.8662</v>
      </c>
      <c r="E247" s="52">
        <v>1399369.50277778</v>
      </c>
      <c r="F247" s="52">
        <v>0.115681621343894</v>
      </c>
      <c r="G247" s="52">
        <v>-0.0575916230366492</v>
      </c>
      <c r="H247" s="52">
        <v>0.364112876854035</v>
      </c>
      <c r="I247" s="52">
        <v>0.144</v>
      </c>
      <c r="J247" s="52">
        <v>764649.1774</v>
      </c>
      <c r="K247" s="52">
        <v>303596.342180095</v>
      </c>
      <c r="L247" s="52">
        <v>0.313600300725495</v>
      </c>
      <c r="M247" s="52">
        <v>0.128342245989305</v>
      </c>
      <c r="N247" s="52">
        <v>0.533014802582509</v>
      </c>
      <c r="O247" s="52">
        <v>0.422</v>
      </c>
    </row>
    <row r="248">
      <c r="A248" s="69"/>
      <c r="B248" s="70"/>
      <c r="C248" s="61" t="s">
        <v>284</v>
      </c>
      <c r="D248" s="52">
        <v>1379164.1939</v>
      </c>
      <c r="E248" s="52">
        <v>909732.312958435</v>
      </c>
      <c r="F248" s="52">
        <v>0.227493022653419</v>
      </c>
      <c r="G248" s="52">
        <v>0.034134007585335</v>
      </c>
      <c r="H248" s="52">
        <v>0.572873690740697</v>
      </c>
      <c r="I248" s="52">
        <v>0.200490196078431</v>
      </c>
      <c r="J248" s="52">
        <v>760808.800899999</v>
      </c>
      <c r="K248" s="52">
        <v>241819.672782875</v>
      </c>
      <c r="L248" s="52">
        <v>0.136708409966729</v>
      </c>
      <c r="M248" s="52">
        <v>0.078318219291014</v>
      </c>
      <c r="N248" s="52">
        <v>0.316022811241276</v>
      </c>
      <c r="O248" s="52">
        <v>0.641176470588235</v>
      </c>
    </row>
    <row r="249">
      <c r="A249" s="69"/>
      <c r="B249" s="70"/>
      <c r="C249" s="61" t="s">
        <v>285</v>
      </c>
      <c r="D249" s="52">
        <v>274271.0694</v>
      </c>
      <c r="E249" s="52">
        <v>410110.004987531</v>
      </c>
      <c r="F249" s="52">
        <v>0.200158406206065</v>
      </c>
      <c r="G249" s="52">
        <v>0.179411764705882</v>
      </c>
      <c r="H249" s="52">
        <v>0.358323331621875</v>
      </c>
      <c r="I249" s="52">
        <v>0.237278106508876</v>
      </c>
      <c r="J249" s="52">
        <v>413068.1574</v>
      </c>
      <c r="K249" s="52">
        <v>196453.473481196</v>
      </c>
      <c r="L249" s="52">
        <v>0.254328139561037</v>
      </c>
      <c r="M249" s="52">
        <v>0.0858638743455496</v>
      </c>
      <c r="N249" s="52">
        <v>0.539655745209549</v>
      </c>
      <c r="O249" s="52">
        <v>0.613609467455621</v>
      </c>
    </row>
    <row r="250">
      <c r="A250" s="69"/>
      <c r="B250" s="70" t="s">
        <v>286</v>
      </c>
      <c r="C250" s="61" t="s">
        <v>287</v>
      </c>
      <c r="D250" s="52">
        <v>13340097.0815</v>
      </c>
      <c r="E250" s="52">
        <v>677791.757561728</v>
      </c>
      <c r="F250" s="52">
        <v>6.56429776932909</v>
      </c>
      <c r="G250" s="52">
        <v>0.0573426573426574</v>
      </c>
      <c r="H250" s="52">
        <v>0.448949665048631</v>
      </c>
      <c r="I250" s="52">
        <v>0.165185724690459</v>
      </c>
      <c r="J250" s="52">
        <v>14914751.8045</v>
      </c>
      <c r="K250" s="52">
        <v>225568.362171617</v>
      </c>
      <c r="L250" s="52">
        <v>6.86666541370382</v>
      </c>
      <c r="M250" s="52">
        <v>0.162701458173446</v>
      </c>
      <c r="N250" s="52">
        <v>0.501943335644813</v>
      </c>
      <c r="O250" s="52">
        <v>0.551711580480699</v>
      </c>
    </row>
    <row r="251">
      <c r="A251" s="69"/>
      <c r="B251" s="70"/>
      <c r="C251" s="61" t="s">
        <v>288</v>
      </c>
      <c r="D251" s="52">
        <v>954522.0993</v>
      </c>
      <c r="E251" s="52">
        <v>888114.432447034</v>
      </c>
      <c r="F251" s="52">
        <v>0.128481136515177</v>
      </c>
      <c r="G251" s="52">
        <v>0.0407938257993384</v>
      </c>
      <c r="H251" s="52">
        <v>0.519395447110498</v>
      </c>
      <c r="I251" s="52">
        <v>0.188423153692615</v>
      </c>
      <c r="J251" s="52">
        <v>613467.4336</v>
      </c>
      <c r="K251" s="52">
        <v>217405.160033349</v>
      </c>
      <c r="L251" s="52">
        <v>0.155313445474626</v>
      </c>
      <c r="M251" s="52">
        <v>0.0825167612171221</v>
      </c>
      <c r="N251" s="52">
        <v>0.333813321028472</v>
      </c>
      <c r="O251" s="52">
        <v>0.418962075848303</v>
      </c>
    </row>
    <row r="252">
      <c r="A252" s="69"/>
      <c r="B252" s="70"/>
      <c r="C252" s="61" t="s">
        <v>289</v>
      </c>
      <c r="D252" s="52">
        <v>408789.204799999</v>
      </c>
      <c r="E252" s="52">
        <v>836211.349811321</v>
      </c>
      <c r="F252" s="52">
        <v>0.0655206348301953</v>
      </c>
      <c r="G252" s="52">
        <v>-0.0111940298507461</v>
      </c>
      <c r="H252" s="52">
        <v>0.399626566874696</v>
      </c>
      <c r="I252" s="52">
        <v>0.285971223021583</v>
      </c>
      <c r="J252" s="52">
        <v>464792.2687</v>
      </c>
      <c r="K252" s="52">
        <v>238436.929252199</v>
      </c>
      <c r="L252" s="52">
        <v>0.166742371994158</v>
      </c>
      <c r="M252" s="52">
        <v>0.11437908496732</v>
      </c>
      <c r="N252" s="52">
        <v>0.454374373074156</v>
      </c>
      <c r="O252" s="52">
        <v>0.490647482014389</v>
      </c>
    </row>
    <row r="253">
      <c r="A253" s="69"/>
      <c r="B253" s="70"/>
      <c r="C253" s="61" t="s">
        <v>290</v>
      </c>
      <c r="D253" s="52">
        <v>213398.7612</v>
      </c>
      <c r="E253" s="52">
        <v>522730.316094276</v>
      </c>
      <c r="F253" s="52">
        <v>0.159358616515483</v>
      </c>
      <c r="G253" s="52">
        <v>-0.0419354838709677</v>
      </c>
      <c r="H253" s="52">
        <v>0.356940664876935</v>
      </c>
      <c r="I253" s="52">
        <v>0.162295081967213</v>
      </c>
      <c r="J253" s="52">
        <v>228407.623</v>
      </c>
      <c r="K253" s="52">
        <v>168481.990964467</v>
      </c>
      <c r="L253" s="52">
        <v>0.159598379554188</v>
      </c>
      <c r="M253" s="52">
        <v>0.0836083608360836</v>
      </c>
      <c r="N253" s="52">
        <v>0.382045183196595</v>
      </c>
      <c r="O253" s="52">
        <v>0.538251366120219</v>
      </c>
    </row>
    <row r="254">
      <c r="A254" s="69"/>
      <c r="B254" s="70"/>
      <c r="C254" s="61" t="s">
        <v>291</v>
      </c>
      <c r="D254" s="52">
        <v>483069.5418</v>
      </c>
      <c r="E254" s="52">
        <v>2071026.66720779</v>
      </c>
      <c r="F254" s="52">
        <v>0.178497389237202</v>
      </c>
      <c r="G254" s="52">
        <v>0.0266666666666667</v>
      </c>
      <c r="H254" s="52">
        <v>0.610661064647435</v>
      </c>
      <c r="I254" s="52">
        <v>0.0647058823529412</v>
      </c>
      <c r="J254" s="52">
        <v>176445.2451</v>
      </c>
      <c r="K254" s="52">
        <v>114085.801772152</v>
      </c>
      <c r="L254" s="52">
        <v>0.102809297947279</v>
      </c>
      <c r="M254" s="52">
        <v>0.0786736020806241</v>
      </c>
      <c r="N254" s="52">
        <v>0.223049130407302</v>
      </c>
      <c r="O254" s="52">
        <v>0.697058823529412</v>
      </c>
    </row>
    <row r="255">
      <c r="A255" s="69"/>
      <c r="B255" s="70"/>
      <c r="C255" s="61" t="s">
        <v>292</v>
      </c>
      <c r="D255" s="52">
        <v>229520.7614</v>
      </c>
      <c r="E255" s="52">
        <v>1817527.14612903</v>
      </c>
      <c r="F255" s="52">
        <v>0.255777307415657</v>
      </c>
      <c r="G255" s="52">
        <v>0.0333333333333334</v>
      </c>
      <c r="H255" s="52">
        <v>0.62757744589514</v>
      </c>
      <c r="I255" s="52">
        <v>0.0568807339449541</v>
      </c>
      <c r="J255" s="52">
        <v>102725.2327</v>
      </c>
      <c r="K255" s="52">
        <v>122348.099363868</v>
      </c>
      <c r="L255" s="52">
        <v>0.119596630270349</v>
      </c>
      <c r="M255" s="52">
        <v>0.173134328358209</v>
      </c>
      <c r="N255" s="52">
        <v>0.280881079226194</v>
      </c>
      <c r="O255" s="52">
        <v>0.721100917431193</v>
      </c>
    </row>
    <row r="256">
      <c r="A256" s="69"/>
      <c r="B256" s="70"/>
      <c r="C256" s="61" t="s">
        <v>293</v>
      </c>
      <c r="D256" s="52">
        <v>287556.7463</v>
      </c>
      <c r="E256" s="52">
        <v>428303.711873351</v>
      </c>
      <c r="F256" s="52">
        <v>0.215283119772212</v>
      </c>
      <c r="G256" s="52">
        <v>0.297945205479452</v>
      </c>
      <c r="H256" s="52">
        <v>0.491282937309292</v>
      </c>
      <c r="I256" s="52">
        <v>0.219075144508671</v>
      </c>
      <c r="J256" s="52">
        <v>147861.2756</v>
      </c>
      <c r="K256" s="52">
        <v>136415.249142281</v>
      </c>
      <c r="L256" s="52">
        <v>0.122806956423737</v>
      </c>
      <c r="M256" s="52">
        <v>0.0842450765864332</v>
      </c>
      <c r="N256" s="52">
        <v>0.252616997256192</v>
      </c>
      <c r="O256" s="52">
        <v>0.572832369942197</v>
      </c>
    </row>
    <row r="257">
      <c r="A257" s="69"/>
      <c r="B257" s="70"/>
      <c r="C257" s="61" t="s">
        <v>294</v>
      </c>
      <c r="D257" s="52">
        <v>251306.1807</v>
      </c>
      <c r="E257" s="52">
        <v>702701.40488</v>
      </c>
      <c r="F257" s="52">
        <v>0.166931233953966</v>
      </c>
      <c r="G257" s="52">
        <v>0.225490196078431</v>
      </c>
      <c r="H257" s="52">
        <v>0.39815295272347</v>
      </c>
      <c r="I257" s="52">
        <v>0.166666666666667</v>
      </c>
      <c r="J257" s="52">
        <v>152828.026</v>
      </c>
      <c r="K257" s="52">
        <v>130091.198522459</v>
      </c>
      <c r="L257" s="52">
        <v>0.161254626196922</v>
      </c>
      <c r="M257" s="52">
        <v>0.081841432225064</v>
      </c>
      <c r="N257" s="52">
        <v>0.242130653696251</v>
      </c>
      <c r="O257" s="52">
        <v>0.564</v>
      </c>
    </row>
    <row r="258">
      <c r="A258" s="69"/>
      <c r="B258" s="70" t="s">
        <v>295</v>
      </c>
      <c r="C258" s="61" t="s">
        <v>296</v>
      </c>
      <c r="D258" s="52">
        <v>2359696.68</v>
      </c>
      <c r="E258" s="52">
        <v>470822.313917297</v>
      </c>
      <c r="F258" s="52">
        <v>0.125396447455244</v>
      </c>
      <c r="G258" s="52">
        <v>-0.0335195530726257</v>
      </c>
      <c r="H258" s="52">
        <v>0.455513518522093</v>
      </c>
      <c r="I258" s="52">
        <v>0.226713709677419</v>
      </c>
      <c r="J258" s="52">
        <v>2598294.14</v>
      </c>
      <c r="K258" s="52">
        <v>222056.202317679</v>
      </c>
      <c r="L258" s="52">
        <v>0.113526596702993</v>
      </c>
      <c r="M258" s="52">
        <v>0.238881692573402</v>
      </c>
      <c r="N258" s="52">
        <v>0.501572136748837</v>
      </c>
      <c r="O258" s="52">
        <v>0.578477822580645</v>
      </c>
    </row>
    <row r="259">
      <c r="A259" s="69"/>
      <c r="B259" s="70"/>
      <c r="C259" s="61" t="s">
        <v>297</v>
      </c>
      <c r="D259" s="52">
        <v>382503.18</v>
      </c>
      <c r="E259" s="52">
        <v>1201560.33519553</v>
      </c>
      <c r="F259" s="52">
        <v>0.2163124933898</v>
      </c>
      <c r="G259" s="52">
        <v>0.688679245283019</v>
      </c>
      <c r="H259" s="52">
        <v>0.785927756888368</v>
      </c>
      <c r="I259" s="52">
        <v>0.149166666666667</v>
      </c>
      <c r="J259" s="52">
        <v>81447.567</v>
      </c>
      <c r="K259" s="52">
        <v>145576.730769231</v>
      </c>
      <c r="L259" s="52">
        <v>0.105751846887505</v>
      </c>
      <c r="M259" s="52">
        <v>0.120689655172414</v>
      </c>
      <c r="N259" s="52">
        <v>0.167349990753868</v>
      </c>
      <c r="O259" s="52">
        <v>0.4875</v>
      </c>
    </row>
    <row r="260">
      <c r="A260" s="69"/>
      <c r="B260" s="70"/>
      <c r="C260" s="61" t="s">
        <v>298</v>
      </c>
      <c r="D260" s="52">
        <v>1215935.388</v>
      </c>
      <c r="E260" s="52">
        <v>689842.686101695</v>
      </c>
      <c r="F260" s="52">
        <v>0.135718522289749</v>
      </c>
      <c r="G260" s="52">
        <v>0.332429990966576</v>
      </c>
      <c r="H260" s="52">
        <v>0.708661391055005</v>
      </c>
      <c r="I260" s="52">
        <v>0.377237851662404</v>
      </c>
      <c r="J260" s="52">
        <v>356652.098</v>
      </c>
      <c r="K260" s="52">
        <v>206379.415136338</v>
      </c>
      <c r="L260" s="52">
        <v>0.106400235219121</v>
      </c>
      <c r="M260" s="52">
        <v>0.0831826401446654</v>
      </c>
      <c r="N260" s="52">
        <v>0.207861021552377</v>
      </c>
      <c r="O260" s="52">
        <v>0.459590792838875</v>
      </c>
    </row>
    <row r="261">
      <c r="A261" s="69"/>
      <c r="B261" s="70"/>
      <c r="C261" s="61" t="s">
        <v>299</v>
      </c>
      <c r="D261" s="52">
        <v>1993810.551</v>
      </c>
      <c r="E261" s="52">
        <v>637579.3125</v>
      </c>
      <c r="F261" s="52">
        <v>0.227382577271653</v>
      </c>
      <c r="G261" s="52">
        <v>0.920364050056883</v>
      </c>
      <c r="H261" s="52">
        <v>0.695410188343622</v>
      </c>
      <c r="I261" s="52">
        <v>0.310294117647059</v>
      </c>
      <c r="J261" s="52">
        <v>550978.407</v>
      </c>
      <c r="K261" s="52">
        <v>182135.79020979</v>
      </c>
      <c r="L261" s="52">
        <v>0.133176744844521</v>
      </c>
      <c r="M261" s="52">
        <v>0.131926121372032</v>
      </c>
      <c r="N261" s="52">
        <v>0.192172720518991</v>
      </c>
      <c r="O261" s="52">
        <v>0.473161764705882</v>
      </c>
    </row>
    <row r="262">
      <c r="A262" s="69"/>
      <c r="B262" s="70"/>
      <c r="C262" s="61" t="s">
        <v>300</v>
      </c>
      <c r="D262" s="52">
        <v>1324626.749</v>
      </c>
      <c r="E262" s="52">
        <v>813094.044091904</v>
      </c>
      <c r="F262" s="52">
        <v>0.216901145174868</v>
      </c>
      <c r="G262" s="52">
        <v>0.397553516819572</v>
      </c>
      <c r="H262" s="52">
        <v>0.678568482498245</v>
      </c>
      <c r="I262" s="52">
        <v>0.194055201698514</v>
      </c>
      <c r="J262" s="52">
        <v>402528.624</v>
      </c>
      <c r="K262" s="52">
        <v>151238.505061867</v>
      </c>
      <c r="L262" s="52">
        <v>0.110858818055513</v>
      </c>
      <c r="M262" s="52">
        <v>0.109862671660424</v>
      </c>
      <c r="N262" s="52">
        <v>0.206203927073035</v>
      </c>
      <c r="O262" s="52">
        <v>0.56624203821656</v>
      </c>
    </row>
    <row r="263">
      <c r="A263" s="69"/>
      <c r="B263" s="70"/>
      <c r="C263" s="61" t="s">
        <v>301</v>
      </c>
      <c r="D263" s="52">
        <v>432565.005000001</v>
      </c>
      <c r="E263" s="52">
        <v>4126969.24261603</v>
      </c>
      <c r="F263" s="52">
        <v>0.0462717921161742</v>
      </c>
      <c r="G263" s="52">
        <v>1.57608695652174</v>
      </c>
      <c r="H263" s="52">
        <v>0.520441562894785</v>
      </c>
      <c r="I263" s="52">
        <v>0.0745283018867924</v>
      </c>
      <c r="J263" s="52">
        <v>295815.22</v>
      </c>
      <c r="K263" s="52">
        <v>158595.268004723</v>
      </c>
      <c r="L263" s="52">
        <v>0.123731231412671</v>
      </c>
      <c r="M263" s="52">
        <v>0.123342175066313</v>
      </c>
      <c r="N263" s="52">
        <v>0.355910750165433</v>
      </c>
      <c r="O263" s="52">
        <v>0.532704402515723</v>
      </c>
    </row>
    <row r="264">
      <c r="A264" s="69"/>
      <c r="B264" s="70"/>
      <c r="C264" s="61" t="s">
        <v>302</v>
      </c>
      <c r="D264" s="52">
        <v>772689.588</v>
      </c>
      <c r="E264" s="52">
        <v>604346.854103343</v>
      </c>
      <c r="F264" s="52">
        <v>0.241170611516959</v>
      </c>
      <c r="G264" s="52">
        <v>0.0912106135986733</v>
      </c>
      <c r="H264" s="52">
        <v>0.607661010711084</v>
      </c>
      <c r="I264" s="52">
        <v>0.219333333333333</v>
      </c>
      <c r="J264" s="52">
        <v>316487.94</v>
      </c>
      <c r="K264" s="52">
        <v>171315.996644295</v>
      </c>
      <c r="L264" s="52">
        <v>0.115227223199027</v>
      </c>
      <c r="M264" s="52">
        <v>0.0771084337349396</v>
      </c>
      <c r="N264" s="52">
        <v>0.248893455386212</v>
      </c>
      <c r="O264" s="52">
        <v>0.596</v>
      </c>
    </row>
    <row r="265">
      <c r="A265" s="69"/>
      <c r="B265" s="70"/>
      <c r="C265" s="61" t="s">
        <v>303</v>
      </c>
      <c r="D265" s="52">
        <v>571538.010000002</v>
      </c>
      <c r="E265" s="52">
        <v>3471342.87587413</v>
      </c>
      <c r="F265" s="52">
        <v>0.0296371038135099</v>
      </c>
      <c r="G265" s="52">
        <v>2.69032258064516</v>
      </c>
      <c r="H265" s="52">
        <v>0.323140165093007</v>
      </c>
      <c r="I265" s="52">
        <v>0.139172749391727</v>
      </c>
      <c r="J265" s="52">
        <v>1062437.85</v>
      </c>
      <c r="K265" s="52">
        <v>311728.347732181</v>
      </c>
      <c r="L265" s="52">
        <v>0.172639775469691</v>
      </c>
      <c r="M265" s="52">
        <v>0.210141139571354</v>
      </c>
      <c r="N265" s="52">
        <v>0.60068855656697</v>
      </c>
      <c r="O265" s="52">
        <v>0.563260340632603</v>
      </c>
    </row>
    <row r="266">
      <c r="A266" s="69"/>
      <c r="B266" s="70"/>
      <c r="C266" s="61" t="s">
        <v>304</v>
      </c>
      <c r="D266" s="52">
        <v>778949.232</v>
      </c>
      <c r="E266" s="52">
        <v>1912975.25714286</v>
      </c>
      <c r="F266" s="52">
        <v>0.319916827703334</v>
      </c>
      <c r="G266" s="52">
        <v>0.435897435897436</v>
      </c>
      <c r="H266" s="52">
        <v>0.723634602950466</v>
      </c>
      <c r="I266" s="52">
        <v>0.0976744186046512</v>
      </c>
      <c r="J266" s="52">
        <v>201335.004</v>
      </c>
      <c r="K266" s="52">
        <v>153474.316494024</v>
      </c>
      <c r="L266" s="52">
        <v>0.116731666377689</v>
      </c>
      <c r="M266" s="52">
        <v>0.0791057609630266</v>
      </c>
      <c r="N266" s="52">
        <v>0.187037832113262</v>
      </c>
      <c r="O266" s="52">
        <v>0.729651162790698</v>
      </c>
    </row>
    <row r="267">
      <c r="A267" s="69"/>
      <c r="B267" s="70"/>
      <c r="C267" s="61" t="s">
        <v>305</v>
      </c>
      <c r="D267" s="52">
        <v>617756.42</v>
      </c>
      <c r="E267" s="52">
        <v>1235199.76923077</v>
      </c>
      <c r="F267" s="52">
        <v>0.316561295084278</v>
      </c>
      <c r="G267" s="52">
        <v>0.71900826446281</v>
      </c>
      <c r="H267" s="52">
        <v>0.705442982756652</v>
      </c>
      <c r="I267" s="52">
        <v>0.11005291005291</v>
      </c>
      <c r="J267" s="52">
        <v>166207.22</v>
      </c>
      <c r="K267" s="52">
        <v>152697.927977839</v>
      </c>
      <c r="L267" s="52">
        <v>0.111735094402709</v>
      </c>
      <c r="M267" s="52">
        <v>0.00463821892393328</v>
      </c>
      <c r="N267" s="52">
        <v>0.189799269156104</v>
      </c>
      <c r="O267" s="52">
        <v>0.573015873015873</v>
      </c>
    </row>
    <row r="268">
      <c r="A268" s="69"/>
      <c r="B268" s="70" t="s">
        <v>306</v>
      </c>
      <c r="C268" s="61" t="s">
        <v>307</v>
      </c>
      <c r="D268" s="52">
        <v>757746.6277</v>
      </c>
      <c r="E268" s="52">
        <v>663806.467936893</v>
      </c>
      <c r="F268" s="52">
        <v>0.101753279054732</v>
      </c>
      <c r="G268" s="52">
        <v>0</v>
      </c>
      <c r="H268" s="52">
        <v>0.356646564952324</v>
      </c>
      <c r="I268" s="52">
        <v>0.188990825688073</v>
      </c>
      <c r="J268" s="52">
        <v>1322330.5875</v>
      </c>
      <c r="K268" s="52">
        <v>260797.271829163</v>
      </c>
      <c r="L268" s="52">
        <v>0.170720434843683</v>
      </c>
      <c r="M268" s="52">
        <v>0.224295774647887</v>
      </c>
      <c r="N268" s="52">
        <v>0.622377777113614</v>
      </c>
      <c r="O268" s="52">
        <v>0.531651376146789</v>
      </c>
    </row>
    <row r="269">
      <c r="A269" s="69"/>
      <c r="B269" s="70"/>
      <c r="C269" s="61" t="s">
        <v>308</v>
      </c>
      <c r="D269" s="52">
        <v>-516832.197</v>
      </c>
      <c r="E269" s="52">
        <v>426663.386075949</v>
      </c>
      <c r="F269" s="52">
        <v>-0.234694091395589</v>
      </c>
      <c r="G269" s="52">
        <v>-0.0572792362768497</v>
      </c>
      <c r="H269" s="52">
        <v>1.20393723749956</v>
      </c>
      <c r="I269" s="52">
        <v>0.598484848484849</v>
      </c>
      <c r="J269" s="52">
        <v>87858.8209999999</v>
      </c>
      <c r="K269" s="52">
        <v>294948.06284153</v>
      </c>
      <c r="L269" s="52">
        <v>0.194422599331199</v>
      </c>
      <c r="M269" s="52">
        <v>0.228187919463087</v>
      </c>
      <c r="N269" s="52">
        <v>-0.204663151519387</v>
      </c>
      <c r="O269" s="52">
        <v>0.277272727272727</v>
      </c>
    </row>
    <row r="270">
      <c r="A270" s="69"/>
      <c r="B270" s="70"/>
      <c r="C270" s="61" t="s">
        <v>309</v>
      </c>
      <c r="D270" s="52">
        <v>-13340.6401</v>
      </c>
      <c r="E270" s="52">
        <v>360540.045649606</v>
      </c>
      <c r="F270" s="52">
        <v>-0.00723115360063664</v>
      </c>
      <c r="G270" s="52">
        <v>0.0924731182795698</v>
      </c>
      <c r="H270" s="52">
        <v>-0.154275208446567</v>
      </c>
      <c r="I270" s="52">
        <v>0.430508474576271</v>
      </c>
      <c r="J270" s="52">
        <v>75902.9119</v>
      </c>
      <c r="K270" s="52">
        <v>191021.302122302</v>
      </c>
      <c r="L270" s="52">
        <v>0.1667696260787</v>
      </c>
      <c r="M270" s="52">
        <v>0.311320754716981</v>
      </c>
      <c r="N270" s="52">
        <v>0.877764295213535</v>
      </c>
      <c r="O270" s="52">
        <v>0.235593220338983</v>
      </c>
    </row>
    <row r="271">
      <c r="A271" s="69"/>
      <c r="B271" s="70"/>
      <c r="C271" s="61" t="s">
        <v>310</v>
      </c>
      <c r="D271" s="52">
        <v>45133.4361999999</v>
      </c>
      <c r="E271" s="52">
        <v>691541.318114754</v>
      </c>
      <c r="F271" s="52">
        <v>0.0181557161597277</v>
      </c>
      <c r="G271" s="52">
        <v>0.176848874598071</v>
      </c>
      <c r="H271" s="52">
        <v>0.152782357401577</v>
      </c>
      <c r="I271" s="52">
        <v>0.193650793650794</v>
      </c>
      <c r="J271" s="52">
        <v>202828.1547</v>
      </c>
      <c r="K271" s="52">
        <v>171448.574273224</v>
      </c>
      <c r="L271" s="52">
        <v>0.148491287351923</v>
      </c>
      <c r="M271" s="52">
        <v>0.14375</v>
      </c>
      <c r="N271" s="52">
        <v>0.686598810805322</v>
      </c>
      <c r="O271" s="52">
        <v>0.484126984126984</v>
      </c>
    </row>
    <row r="272">
      <c r="A272" s="69"/>
      <c r="B272" s="70"/>
      <c r="C272" s="61" t="s">
        <v>311</v>
      </c>
      <c r="D272" s="52">
        <v>58779.1734</v>
      </c>
      <c r="E272" s="52">
        <v>464099.102479339</v>
      </c>
      <c r="F272" s="52">
        <v>0.0361517638502411</v>
      </c>
      <c r="G272" s="52">
        <v>0.00554016620498615</v>
      </c>
      <c r="H272" s="52">
        <v>0.141767056423021</v>
      </c>
      <c r="I272" s="52">
        <v>0.157826086956522</v>
      </c>
      <c r="J272" s="52">
        <v>293046.1077</v>
      </c>
      <c r="K272" s="52">
        <v>131006.273339844</v>
      </c>
      <c r="L272" s="52">
        <v>0.170453909033893</v>
      </c>
      <c r="M272" s="52">
        <v>0.0870488322717621</v>
      </c>
      <c r="N272" s="52">
        <v>0.706785782816954</v>
      </c>
      <c r="O272" s="52">
        <v>0.667826086956522</v>
      </c>
    </row>
    <row r="273">
      <c r="A273" s="69"/>
      <c r="B273" s="70"/>
      <c r="C273" s="61" t="s">
        <v>312</v>
      </c>
      <c r="D273" s="52">
        <v>157427.895</v>
      </c>
      <c r="E273" s="52">
        <v>966034.990813954</v>
      </c>
      <c r="F273" s="52">
        <v>0.104662204838135</v>
      </c>
      <c r="G273" s="52">
        <v>0.535714285714286</v>
      </c>
      <c r="H273" s="52">
        <v>0.397129006218231</v>
      </c>
      <c r="I273" s="52">
        <v>0.12112676056338</v>
      </c>
      <c r="J273" s="52">
        <v>174232.4636</v>
      </c>
      <c r="K273" s="52">
        <v>161318.938948718</v>
      </c>
      <c r="L273" s="52">
        <v>0.160722861644392</v>
      </c>
      <c r="M273" s="52">
        <v>0.0699588477366255</v>
      </c>
      <c r="N273" s="52">
        <v>0.439520360228549</v>
      </c>
      <c r="O273" s="52">
        <v>0.549295774647887</v>
      </c>
    </row>
    <row r="274">
      <c r="A274" s="69"/>
      <c r="B274" s="70"/>
      <c r="C274" s="61" t="s">
        <v>313</v>
      </c>
      <c r="D274" s="52">
        <v>143004.7056</v>
      </c>
      <c r="E274" s="52">
        <v>797252.001081081</v>
      </c>
      <c r="F274" s="52">
        <v>0.137911861088295</v>
      </c>
      <c r="G274" s="52">
        <v>0</v>
      </c>
      <c r="H274" s="52">
        <v>0.324687482914735</v>
      </c>
      <c r="I274" s="52">
        <v>0.108823529411765</v>
      </c>
      <c r="J274" s="52">
        <v>244152.5854</v>
      </c>
      <c r="K274" s="52">
        <v>164727.735188917</v>
      </c>
      <c r="L274" s="52">
        <v>0.229512956422408</v>
      </c>
      <c r="M274" s="52">
        <v>0.0936639118457301</v>
      </c>
      <c r="N274" s="52">
        <v>0.554340418855775</v>
      </c>
      <c r="O274" s="52">
        <v>0.583823529411765</v>
      </c>
    </row>
    <row r="275">
      <c r="A275" s="69"/>
      <c r="B275" s="70"/>
      <c r="C275" s="61" t="s">
        <v>314</v>
      </c>
      <c r="D275" s="52">
        <v>-73193.1947999999</v>
      </c>
      <c r="E275" s="52">
        <v>2991736.92857143</v>
      </c>
      <c r="F275" s="52">
        <v>-0.0475544724981638</v>
      </c>
      <c r="G275" s="52">
        <v>0.441176470588235</v>
      </c>
      <c r="H275" s="52">
        <v>-0.44175047709866</v>
      </c>
      <c r="I275" s="52">
        <v>0.0314102564102564</v>
      </c>
      <c r="J275" s="52">
        <v>164664.7655</v>
      </c>
      <c r="K275" s="52">
        <v>130677.43246968</v>
      </c>
      <c r="L275" s="52">
        <v>0.161344371425072</v>
      </c>
      <c r="M275" s="52">
        <v>0.0088987764182425</v>
      </c>
      <c r="N275" s="52">
        <v>0.993818331331591</v>
      </c>
      <c r="O275" s="52">
        <v>0.581410256410256</v>
      </c>
    </row>
    <row r="276">
      <c r="A276" s="69"/>
      <c r="B276" s="70"/>
      <c r="C276" s="61" t="s">
        <v>315</v>
      </c>
      <c r="D276" s="52">
        <v>330191.5695</v>
      </c>
      <c r="E276" s="52">
        <v>1304044.57333333</v>
      </c>
      <c r="F276" s="52">
        <v>0.107436505115224</v>
      </c>
      <c r="G276" s="52">
        <v>1.69072164948454</v>
      </c>
      <c r="H276" s="52">
        <v>0.490115896369457</v>
      </c>
      <c r="I276" s="52">
        <v>0.174</v>
      </c>
      <c r="J276" s="52">
        <v>361797.1182</v>
      </c>
      <c r="K276" s="52">
        <v>318692.102291951</v>
      </c>
      <c r="L276" s="52">
        <v>0.18326116278026</v>
      </c>
      <c r="M276" s="52">
        <v>0.0940298507462686</v>
      </c>
      <c r="N276" s="52">
        <v>0.537029213553194</v>
      </c>
      <c r="O276" s="52">
        <v>0.488666666666667</v>
      </c>
    </row>
    <row r="277">
      <c r="A277" s="69"/>
      <c r="B277" s="70"/>
      <c r="C277" s="61" t="s">
        <v>316</v>
      </c>
      <c r="D277" s="52">
        <v>305355.4737</v>
      </c>
      <c r="E277" s="52">
        <v>8372362.24395349</v>
      </c>
      <c r="F277" s="52">
        <v>0.0926791167526135</v>
      </c>
      <c r="G277" s="52">
        <v>2.58333333333333</v>
      </c>
      <c r="H277" s="52">
        <v>0.401768187398112</v>
      </c>
      <c r="I277" s="52">
        <v>0.0247126436781609</v>
      </c>
      <c r="J277" s="52">
        <v>414639.7641</v>
      </c>
      <c r="K277" s="52">
        <v>153466.252752963</v>
      </c>
      <c r="L277" s="52">
        <v>0.326774888783647</v>
      </c>
      <c r="M277" s="52">
        <v>0.143899895724713</v>
      </c>
      <c r="N277" s="52">
        <v>0.54555781963583</v>
      </c>
      <c r="O277" s="52">
        <v>0.630459770114943</v>
      </c>
    </row>
    <row r="278">
      <c r="A278" s="69"/>
      <c r="B278" s="70"/>
      <c r="C278" s="61" t="s">
        <v>317</v>
      </c>
      <c r="D278" s="52">
        <v>43739.7063999999</v>
      </c>
      <c r="E278" s="52">
        <v>571396.984070797</v>
      </c>
      <c r="F278" s="52">
        <v>0.0726646964440603</v>
      </c>
      <c r="G278" s="52">
        <v>0.378048780487805</v>
      </c>
      <c r="H278" s="52">
        <v>0.15110220505681</v>
      </c>
      <c r="I278" s="52">
        <v>0.0697530864197531</v>
      </c>
      <c r="J278" s="52">
        <v>180663.3244</v>
      </c>
      <c r="K278" s="52">
        <v>110250.482371234</v>
      </c>
      <c r="L278" s="52">
        <v>0.189411455518503</v>
      </c>
      <c r="M278" s="52">
        <v>0.0981856990394877</v>
      </c>
      <c r="N278" s="52">
        <v>0.624115453361476</v>
      </c>
      <c r="O278" s="52">
        <v>0.635185185185185</v>
      </c>
    </row>
    <row r="279">
      <c r="A279" s="69"/>
      <c r="B279" s="70"/>
      <c r="C279" s="61" t="s">
        <v>318</v>
      </c>
      <c r="D279" s="52">
        <v>48734.1152</v>
      </c>
      <c r="E279" s="52">
        <v>637730.603448276</v>
      </c>
      <c r="F279" s="52">
        <v>0.0705235322517808</v>
      </c>
      <c r="G279" s="52">
        <v>1.97435897435897</v>
      </c>
      <c r="H279" s="52">
        <v>0.207164115556614</v>
      </c>
      <c r="I279" s="52">
        <v>0.0707317073170732</v>
      </c>
      <c r="J279" s="52">
        <v>143770.9576</v>
      </c>
      <c r="K279" s="52">
        <v>96034.3591905565</v>
      </c>
      <c r="L279" s="52">
        <v>0.14446488856692</v>
      </c>
      <c r="M279" s="52">
        <v>0.328107502799552</v>
      </c>
      <c r="N279" s="52">
        <v>0.611156746186938</v>
      </c>
      <c r="O279" s="52">
        <v>0.723170731707317</v>
      </c>
    </row>
    <row r="280">
      <c r="A280" s="69"/>
      <c r="B280" s="71" t="s">
        <v>319</v>
      </c>
      <c r="C280" s="61" t="s">
        <v>320</v>
      </c>
      <c r="D280" s="52">
        <v>750111.5464</v>
      </c>
      <c r="E280" s="52">
        <v>675212.349238845</v>
      </c>
      <c r="F280" s="52">
        <v>0.170673589913254</v>
      </c>
      <c r="G280" s="52">
        <v>-0.00522193211488251</v>
      </c>
      <c r="H280" s="52">
        <v>0.588573444533633</v>
      </c>
      <c r="I280" s="52">
        <v>0.212256267409471</v>
      </c>
      <c r="J280" s="52">
        <v>474764.7332</v>
      </c>
      <c r="K280" s="52">
        <v>211314.459861728</v>
      </c>
      <c r="L280" s="52">
        <v>0.12479512898545</v>
      </c>
      <c r="M280" s="52">
        <v>0.133184107442641</v>
      </c>
      <c r="N280" s="52">
        <v>0.372523147662102</v>
      </c>
      <c r="O280" s="52">
        <v>0.564066852367688</v>
      </c>
    </row>
    <row r="281">
      <c r="A281" s="69"/>
      <c r="B281" s="70" t="s">
        <v>321</v>
      </c>
      <c r="C281" s="61" t="s">
        <v>322</v>
      </c>
      <c r="D281" s="52">
        <v>695068.1682</v>
      </c>
      <c r="E281" s="52">
        <v>1382719.74012048</v>
      </c>
      <c r="F281" s="52">
        <v>0.112272988952006</v>
      </c>
      <c r="G281" s="52">
        <v>0.124153498871332</v>
      </c>
      <c r="H281" s="52">
        <v>0.50336072085773</v>
      </c>
      <c r="I281" s="52">
        <v>0.142285714285714</v>
      </c>
      <c r="J281" s="52">
        <v>640221.2796</v>
      </c>
      <c r="K281" s="52">
        <v>279916.596671803</v>
      </c>
      <c r="L281" s="52">
        <v>0.133108921047893</v>
      </c>
      <c r="M281" s="52">
        <v>0.0547128927410616</v>
      </c>
      <c r="N281" s="52">
        <v>0.463641207512737</v>
      </c>
      <c r="O281" s="52">
        <v>0.556285714285714</v>
      </c>
    </row>
    <row r="282">
      <c r="A282" s="69"/>
      <c r="B282" s="70"/>
      <c r="C282" s="61" t="s">
        <v>323</v>
      </c>
      <c r="D282" s="52">
        <v>224547.859</v>
      </c>
      <c r="E282" s="52">
        <v>789608.849835165</v>
      </c>
      <c r="F282" s="52">
        <v>0.084746926348034</v>
      </c>
      <c r="G282" s="52">
        <v>0.116564417177914</v>
      </c>
      <c r="H282" s="52">
        <v>0.615697232009431</v>
      </c>
      <c r="I282" s="52">
        <v>0.367676767676768</v>
      </c>
      <c r="J282" s="52">
        <v>130102.3831</v>
      </c>
      <c r="K282" s="52">
        <v>263442.530621359</v>
      </c>
      <c r="L282" s="52">
        <v>0.106065185476303</v>
      </c>
      <c r="M282" s="52">
        <v>0.0887949260042283</v>
      </c>
      <c r="N282" s="52">
        <v>0.356733203822268</v>
      </c>
      <c r="O282" s="52">
        <v>0.52020202020202</v>
      </c>
    </row>
    <row r="283">
      <c r="A283" s="69"/>
      <c r="B283" s="70"/>
      <c r="C283" s="61" t="s">
        <v>324</v>
      </c>
      <c r="D283" s="52">
        <v>200642.4136</v>
      </c>
      <c r="E283" s="52">
        <v>746333.96109375</v>
      </c>
      <c r="F283" s="52">
        <v>0.117336629948948</v>
      </c>
      <c r="G283" s="52">
        <v>0.505882352941177</v>
      </c>
      <c r="H283" s="52">
        <v>0.543753746256724</v>
      </c>
      <c r="I283" s="52">
        <v>0.246153846153846</v>
      </c>
      <c r="J283" s="52">
        <v>140155.7285</v>
      </c>
      <c r="K283" s="52">
        <v>187102.249292929</v>
      </c>
      <c r="L283" s="52">
        <v>0.144307211419889</v>
      </c>
      <c r="M283" s="52">
        <v>0.445255474452555</v>
      </c>
      <c r="N283" s="52">
        <v>0.379830969254326</v>
      </c>
      <c r="O283" s="52">
        <v>0.571153846153846</v>
      </c>
    </row>
    <row r="284">
      <c r="A284" s="69"/>
      <c r="B284" s="70"/>
      <c r="C284" s="61" t="s">
        <v>325</v>
      </c>
      <c r="D284" s="52">
        <v>56963.3187</v>
      </c>
      <c r="E284" s="52">
        <v>2525674.27526316</v>
      </c>
      <c r="F284" s="52">
        <v>0.134692187556524</v>
      </c>
      <c r="G284" s="52">
        <v>0.357142857142857</v>
      </c>
      <c r="H284" s="52">
        <v>0.232544155504844</v>
      </c>
      <c r="I284" s="52">
        <v>0.0311475409836066</v>
      </c>
      <c r="J284" s="52">
        <v>121763.5188</v>
      </c>
      <c r="K284" s="52">
        <v>174866.258372093</v>
      </c>
      <c r="L284" s="52">
        <v>0.15599780204424</v>
      </c>
      <c r="M284" s="52">
        <v>0.0661157024793389</v>
      </c>
      <c r="N284" s="52">
        <v>0.497081197108064</v>
      </c>
      <c r="O284" s="52">
        <v>0.845901639344262</v>
      </c>
    </row>
    <row r="285">
      <c r="A285" s="69"/>
      <c r="B285" s="70"/>
      <c r="C285" s="61" t="s">
        <v>326</v>
      </c>
      <c r="D285" s="52">
        <v>171214.4658</v>
      </c>
      <c r="E285" s="52">
        <v>1050672.88934426</v>
      </c>
      <c r="F285" s="52">
        <v>0.154163038024586</v>
      </c>
      <c r="G285" s="52">
        <v>-0.0161290322580645</v>
      </c>
      <c r="H285" s="52">
        <v>0.472486514574923</v>
      </c>
      <c r="I285" s="52">
        <v>0.193650793650794</v>
      </c>
      <c r="J285" s="52">
        <v>138359.2301</v>
      </c>
      <c r="K285" s="52">
        <v>268641.118421053</v>
      </c>
      <c r="L285" s="52">
        <v>0.140528905778123</v>
      </c>
      <c r="M285" s="52">
        <v>0.0372208436724564</v>
      </c>
      <c r="N285" s="52">
        <v>0.381818616106786</v>
      </c>
      <c r="O285" s="52">
        <v>0.663492063492063</v>
      </c>
    </row>
    <row r="286">
      <c r="A286" s="69"/>
      <c r="B286" s="70" t="s">
        <v>327</v>
      </c>
      <c r="C286" s="61" t="s">
        <v>328</v>
      </c>
      <c r="D286" s="52">
        <v>461092.1686</v>
      </c>
      <c r="E286" s="52">
        <v>1034508.38398345</v>
      </c>
      <c r="F286" s="52">
        <v>0.0556145916965878</v>
      </c>
      <c r="G286" s="52">
        <v>-0.0483689538807649</v>
      </c>
      <c r="H286" s="52">
        <v>0.231958946241558</v>
      </c>
      <c r="I286" s="52">
        <v>0.121902017291066</v>
      </c>
      <c r="J286" s="52">
        <v>1513091.1607</v>
      </c>
      <c r="K286" s="52">
        <v>293052.564422427</v>
      </c>
      <c r="L286" s="52">
        <v>0.131557435017551</v>
      </c>
      <c r="M286" s="52">
        <v>0.15922735578178</v>
      </c>
      <c r="N286" s="52">
        <v>0.761181939543761</v>
      </c>
      <c r="O286" s="52">
        <v>0.639913544668588</v>
      </c>
    </row>
    <row r="287">
      <c r="A287" s="69"/>
      <c r="B287" s="70"/>
      <c r="C287" s="61" t="s">
        <v>329</v>
      </c>
      <c r="D287" s="52">
        <v>-562877.7375</v>
      </c>
      <c r="E287" s="52">
        <v>2153471.13472131</v>
      </c>
      <c r="F287" s="52">
        <v>-0.0789343043061613</v>
      </c>
      <c r="G287" s="52">
        <v>0.023489932885906</v>
      </c>
      <c r="H287" s="52">
        <v>-1.32742599702384</v>
      </c>
      <c r="I287" s="52">
        <v>0.178362573099415</v>
      </c>
      <c r="J287" s="52">
        <v>988763.2721</v>
      </c>
      <c r="K287" s="52">
        <v>403076.127289916</v>
      </c>
      <c r="L287" s="52">
        <v>1.06332455336679</v>
      </c>
      <c r="M287" s="52">
        <v>0.0892448512585812</v>
      </c>
      <c r="N287" s="52">
        <v>2.33178536802213</v>
      </c>
      <c r="O287" s="52">
        <v>0.278362573099415</v>
      </c>
    </row>
  </sheetData>
  <mergeCells>
    <mergeCell ref="D1:I1"/>
    <mergeCell ref="J1:O1"/>
    <mergeCell ref="D2:E2"/>
    <mergeCell ref="F2:G2"/>
    <mergeCell ref="H2:I2"/>
    <mergeCell ref="J2:K2"/>
    <mergeCell ref="L2:M2"/>
    <mergeCell ref="N2:O2"/>
    <mergeCell ref="A4:A103"/>
    <mergeCell ref="A104:A212"/>
    <mergeCell ref="A213:A287"/>
    <mergeCell ref="B6:B15"/>
    <mergeCell ref="B16:B29"/>
    <mergeCell ref="B31:B43"/>
    <mergeCell ref="B44:B54"/>
    <mergeCell ref="B55:B63"/>
    <mergeCell ref="B64:B80"/>
    <mergeCell ref="B81:B101"/>
    <mergeCell ref="B102:B103"/>
    <mergeCell ref="B104:B112"/>
    <mergeCell ref="B113:B120"/>
    <mergeCell ref="B121:B132"/>
    <mergeCell ref="B133:B148"/>
    <mergeCell ref="B149:B159"/>
    <mergeCell ref="B160:B176"/>
    <mergeCell ref="B177:B188"/>
    <mergeCell ref="B189:B201"/>
    <mergeCell ref="B202:B212"/>
    <mergeCell ref="B213:B226"/>
    <mergeCell ref="B228:B245"/>
    <mergeCell ref="B247:B249"/>
    <mergeCell ref="B250:B257"/>
    <mergeCell ref="B258:B267"/>
    <mergeCell ref="B268:B279"/>
    <mergeCell ref="B281:B285"/>
    <mergeCell ref="B286:B287"/>
    <mergeCell ref="A1:C3"/>
  </mergeCells>
  <pageMargins left="0.75" right="0.75" top="1" bottom="1" header="0.511805555555556" footer="0.511805555555556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87"/>
  <sheetViews>
    <sheetView topLeftCell="D1" workbookViewId="0">
      <selection activeCell="I19" sqref="I19"/>
    </sheetView>
  </sheetViews>
  <sheetFormatPr defaultColWidth="9" defaultRowHeight="13.5"/>
  <cols>
    <col min="1" max="1" width="9.375" customWidth="1" style="51"/>
    <col min="2" max="2" width="18.25" customWidth="1" style="51"/>
    <col min="3" max="3" width="11.25" customWidth="1" style="51"/>
    <col min="4" max="4" width="13.75" customWidth="1" style="52"/>
    <col min="5" max="5" width="12.625" customWidth="1" style="52"/>
    <col min="6" max="8" width="13.75" customWidth="1" style="52"/>
    <col min="9" max="9" width="12.625" customWidth="1" style="52"/>
    <col min="10" max="10" width="13.75" customWidth="1" style="52"/>
    <col min="11" max="11" width="12.625" customWidth="1" style="52"/>
    <col min="12" max="14" width="13.75" customWidth="1" style="52"/>
    <col min="15" max="15" width="8.75" customWidth="1" style="52"/>
  </cols>
  <sheetData>
    <row r="1">
      <c r="A1" s="53" t="s">
        <v>0</v>
      </c>
      <c r="B1" s="53"/>
      <c r="C1" s="53"/>
      <c r="D1" s="54" t="s">
        <v>1</v>
      </c>
      <c r="E1" s="54"/>
      <c r="F1" s="54"/>
      <c r="G1" s="54"/>
      <c r="H1" s="54"/>
      <c r="I1" s="54"/>
      <c r="J1" s="62" t="s">
        <v>2</v>
      </c>
      <c r="K1" s="62"/>
      <c r="L1" s="62"/>
      <c r="M1" s="62"/>
      <c r="N1" s="62"/>
      <c r="O1" s="62"/>
    </row>
    <row r="2">
      <c r="A2" s="53"/>
      <c r="B2" s="53"/>
      <c r="C2" s="53"/>
      <c r="D2" s="55" t="s">
        <v>3</v>
      </c>
      <c r="E2" s="55"/>
      <c r="F2" s="55" t="s">
        <v>4</v>
      </c>
      <c r="G2" s="55"/>
      <c r="H2" s="55" t="s">
        <v>5</v>
      </c>
      <c r="I2" s="55"/>
      <c r="J2" s="63" t="s">
        <v>3</v>
      </c>
      <c r="K2" s="63"/>
      <c r="L2" s="63" t="s">
        <v>4</v>
      </c>
      <c r="M2" s="63"/>
      <c r="N2" s="63" t="s">
        <v>5</v>
      </c>
      <c r="O2" s="63"/>
    </row>
    <row r="3" ht="33.75">
      <c r="A3" s="53"/>
      <c r="B3" s="53"/>
      <c r="C3" s="53"/>
      <c r="D3" s="56" t="s">
        <v>6</v>
      </c>
      <c r="E3" s="56" t="s">
        <v>7</v>
      </c>
      <c r="F3" s="56" t="s">
        <v>8</v>
      </c>
      <c r="G3" s="56" t="s">
        <v>9</v>
      </c>
      <c r="H3" s="56" t="s">
        <v>10</v>
      </c>
      <c r="I3" s="56" t="s">
        <v>11</v>
      </c>
      <c r="J3" s="64" t="s">
        <v>12</v>
      </c>
      <c r="K3" s="64" t="s">
        <v>13</v>
      </c>
      <c r="L3" s="64" t="s">
        <v>14</v>
      </c>
      <c r="M3" s="64" t="s">
        <v>15</v>
      </c>
      <c r="N3" s="64" t="s">
        <v>16</v>
      </c>
      <c r="O3" s="64" t="s">
        <v>17</v>
      </c>
    </row>
    <row r="4">
      <c r="A4" s="57" t="s">
        <v>18</v>
      </c>
      <c r="B4" s="58" t="s">
        <v>19</v>
      </c>
      <c r="C4" s="59" t="s">
        <v>19</v>
      </c>
      <c r="D4" s="52">
        <v>1930748.80999999</v>
      </c>
      <c r="E4" s="52">
        <v>454402.309698535</v>
      </c>
      <c r="F4" s="52">
        <v>0.0443592814182283</v>
      </c>
      <c r="G4" s="52">
        <v>-0.0333877669340032</v>
      </c>
      <c r="H4" s="52">
        <v>0.105489835379479</v>
      </c>
      <c r="I4" s="52">
        <v>0.132342576108548</v>
      </c>
      <c r="J4" s="52">
        <v>16412016.25</v>
      </c>
      <c r="K4" s="52">
        <v>280544.223126997</v>
      </c>
      <c r="L4" s="52">
        <v>0.109514338248629</v>
      </c>
      <c r="M4" s="52">
        <v>0.0285173101952277</v>
      </c>
      <c r="N4" s="52">
        <v>0.896699189190666</v>
      </c>
      <c r="O4" s="52">
        <v>0.7841</v>
      </c>
    </row>
    <row r="5">
      <c r="A5" s="57"/>
      <c r="B5" s="58" t="s">
        <v>20</v>
      </c>
      <c r="C5" s="59" t="s">
        <v>20</v>
      </c>
      <c r="D5" s="52">
        <v>4889090.10000001</v>
      </c>
      <c r="E5" s="52">
        <v>652656.360534499</v>
      </c>
      <c r="F5" s="52">
        <v>0.0671850647683641</v>
      </c>
      <c r="G5" s="52">
        <v>-0.027303196272378</v>
      </c>
      <c r="H5" s="52">
        <v>0.360347745012051</v>
      </c>
      <c r="I5" s="52">
        <v>0.396692696250842</v>
      </c>
      <c r="J5" s="52">
        <v>8548053.82000001</v>
      </c>
      <c r="K5" s="52">
        <v>580683.024919554</v>
      </c>
      <c r="L5" s="52">
        <v>0.123797607664818</v>
      </c>
      <c r="M5" s="52">
        <v>-0.0205951333919672</v>
      </c>
      <c r="N5" s="52">
        <v>0.63002968963052</v>
      </c>
      <c r="O5" s="52">
        <v>0.4455</v>
      </c>
    </row>
    <row r="6">
      <c r="A6" s="57"/>
      <c r="B6" s="60" t="s">
        <v>21</v>
      </c>
      <c r="C6" s="61" t="s">
        <v>22</v>
      </c>
      <c r="D6" s="52">
        <v>19595.1894999966</v>
      </c>
      <c r="E6" s="52">
        <v>1421537.93282405</v>
      </c>
      <c r="F6" s="52">
        <v>0.000545348108008437</v>
      </c>
      <c r="G6" s="52">
        <v>-0.0261725067385445</v>
      </c>
      <c r="H6" s="52">
        <v>0.0188255266677138</v>
      </c>
      <c r="I6" s="52">
        <v>0.270001792187727</v>
      </c>
      <c r="J6" s="52">
        <v>958423.496799998</v>
      </c>
      <c r="K6" s="52">
        <v>463756.132423506</v>
      </c>
      <c r="L6" s="52">
        <v>0.0485200155303194</v>
      </c>
      <c r="M6" s="52">
        <v>0.00813769751693006</v>
      </c>
      <c r="N6" s="52">
        <v>0.920778392981349</v>
      </c>
      <c r="O6" s="52">
        <v>0.4768</v>
      </c>
    </row>
    <row r="7">
      <c r="A7" s="57"/>
      <c r="B7" s="60"/>
      <c r="C7" s="61" t="s">
        <v>23</v>
      </c>
      <c r="D7" s="52">
        <v>17719.4814999998</v>
      </c>
      <c r="E7" s="52">
        <v>563370.782896552</v>
      </c>
      <c r="F7" s="52">
        <v>0.00395951687834573</v>
      </c>
      <c r="G7" s="52">
        <v>-0.0333333333333334</v>
      </c>
      <c r="H7" s="52">
        <v>0.0566715114977445</v>
      </c>
      <c r="I7" s="52">
        <v>0.235448910996327</v>
      </c>
      <c r="J7" s="52">
        <v>264650.8472</v>
      </c>
      <c r="K7" s="52">
        <v>268582.297252317</v>
      </c>
      <c r="L7" s="52">
        <v>0.0481476245386547</v>
      </c>
      <c r="M7" s="52">
        <v>0.0239045346062053</v>
      </c>
      <c r="N7" s="52">
        <v>0.84642225733201</v>
      </c>
      <c r="O7" s="52">
        <v>0.633300000000001</v>
      </c>
    </row>
    <row r="8">
      <c r="A8" s="57"/>
      <c r="B8" s="60"/>
      <c r="C8" s="61" t="s">
        <v>24</v>
      </c>
      <c r="D8" s="52">
        <v>-283856.016799999</v>
      </c>
      <c r="E8" s="52">
        <v>968007.216470145</v>
      </c>
      <c r="F8" s="52">
        <v>-0.0180595683637589</v>
      </c>
      <c r="G8" s="52">
        <v>-0.0526440879382054</v>
      </c>
      <c r="H8" s="52">
        <v>-1.53426562096307</v>
      </c>
      <c r="I8" s="52">
        <v>0.19810510807897</v>
      </c>
      <c r="J8" s="52">
        <v>386480.495199999</v>
      </c>
      <c r="K8" s="52">
        <v>276464.099829747</v>
      </c>
      <c r="L8" s="52">
        <v>0.0353016656284193</v>
      </c>
      <c r="M8" s="52">
        <v>0.0241768673494878</v>
      </c>
      <c r="N8" s="52">
        <v>2.08895954943219</v>
      </c>
      <c r="O8" s="52">
        <v>0.5094</v>
      </c>
    </row>
    <row r="9">
      <c r="A9" s="57"/>
      <c r="B9" s="60"/>
      <c r="C9" s="61" t="s">
        <v>25</v>
      </c>
      <c r="D9" s="52">
        <v>-604855.363999999</v>
      </c>
      <c r="E9" s="52">
        <v>785102.178059165</v>
      </c>
      <c r="F9" s="52">
        <v>-0.071965750450685</v>
      </c>
      <c r="G9" s="52">
        <v>-0.000513078470824826</v>
      </c>
      <c r="H9" s="52">
        <v>-1.42771747566399</v>
      </c>
      <c r="I9" s="52">
        <v>0.215617849839433</v>
      </c>
      <c r="J9" s="52">
        <v>842651.6888</v>
      </c>
      <c r="K9" s="52">
        <v>224777.881240911</v>
      </c>
      <c r="L9" s="52">
        <v>0.16545541653482</v>
      </c>
      <c r="M9" s="52">
        <v>0.0359513534719499</v>
      </c>
      <c r="N9" s="52">
        <v>1.98901855485162</v>
      </c>
      <c r="O9" s="52">
        <v>0.5731</v>
      </c>
    </row>
    <row r="10">
      <c r="A10" s="57"/>
      <c r="B10" s="60"/>
      <c r="C10" s="61" t="s">
        <v>26</v>
      </c>
      <c r="D10" s="52">
        <v>-156538.774</v>
      </c>
      <c r="E10" s="52">
        <v>647376.687263932</v>
      </c>
      <c r="F10" s="52">
        <v>-0.00991514992754505</v>
      </c>
      <c r="G10" s="52">
        <v>0.0507223672758921</v>
      </c>
      <c r="H10" s="52">
        <v>-0.119593752411337</v>
      </c>
      <c r="I10" s="52">
        <v>0.228431838004601</v>
      </c>
      <c r="J10" s="52">
        <v>1305183.5418</v>
      </c>
      <c r="K10" s="52">
        <v>210612.172049676</v>
      </c>
      <c r="L10" s="52">
        <v>0.142484198997657</v>
      </c>
      <c r="M10" s="52">
        <v>0.079754454584963</v>
      </c>
      <c r="N10" s="52">
        <v>0.997144626604661</v>
      </c>
      <c r="O10" s="52">
        <v>0.470100000000002</v>
      </c>
    </row>
    <row r="11">
      <c r="A11" s="57"/>
      <c r="B11" s="60"/>
      <c r="C11" s="61" t="s">
        <v>27</v>
      </c>
      <c r="D11" s="52">
        <v>206208.3293</v>
      </c>
      <c r="E11" s="52">
        <v>1015657.80296505</v>
      </c>
      <c r="F11" s="52">
        <v>0.0371646396159298</v>
      </c>
      <c r="G11" s="52">
        <v>-0.121550387596899</v>
      </c>
      <c r="H11" s="52">
        <v>0.644894776625855</v>
      </c>
      <c r="I11" s="52">
        <v>0.148866395869714</v>
      </c>
      <c r="J11" s="52">
        <v>129193.023200001</v>
      </c>
      <c r="K11" s="52">
        <v>202688.996689697</v>
      </c>
      <c r="L11" s="52">
        <v>0.0247969324836546</v>
      </c>
      <c r="M11" s="52">
        <v>0.0206121658271988</v>
      </c>
      <c r="N11" s="52">
        <v>0.4040375387406</v>
      </c>
      <c r="O11" s="52">
        <v>0.692099999999999</v>
      </c>
    </row>
    <row r="12">
      <c r="A12" s="57"/>
      <c r="B12" s="60"/>
      <c r="C12" s="61" t="s">
        <v>28</v>
      </c>
      <c r="D12" s="52">
        <v>212220.496400001</v>
      </c>
      <c r="E12" s="52">
        <v>1367614.72770259</v>
      </c>
      <c r="F12" s="52">
        <v>0.0326601382271363</v>
      </c>
      <c r="G12" s="52">
        <v>-0.0760075329566855</v>
      </c>
      <c r="H12" s="52">
        <v>0.301200137386228</v>
      </c>
      <c r="I12" s="52">
        <v>0.163971428860166</v>
      </c>
      <c r="J12" s="52">
        <v>338233.0754</v>
      </c>
      <c r="K12" s="52">
        <v>225221.367720029</v>
      </c>
      <c r="L12" s="52">
        <v>0.0821146811864453</v>
      </c>
      <c r="M12" s="52">
        <v>0.0286174636174638</v>
      </c>
      <c r="N12" s="52">
        <v>0.480047170312085</v>
      </c>
      <c r="O12" s="52">
        <v>0.6614</v>
      </c>
    </row>
    <row r="13">
      <c r="A13" s="57"/>
      <c r="B13" s="60"/>
      <c r="C13" s="61" t="s">
        <v>29</v>
      </c>
      <c r="D13" s="52">
        <v>535314.6984</v>
      </c>
      <c r="E13" s="52">
        <v>1897923.9269697</v>
      </c>
      <c r="F13" s="52">
        <v>0.0339906679142197</v>
      </c>
      <c r="G13" s="52">
        <v>-0.0466666666666667</v>
      </c>
      <c r="H13" s="52">
        <v>0.444623876967239</v>
      </c>
      <c r="I13" s="52">
        <v>0.161679295439876</v>
      </c>
      <c r="J13" s="52">
        <v>621899.1658</v>
      </c>
      <c r="K13" s="52">
        <v>363182.057938385</v>
      </c>
      <c r="L13" s="52">
        <v>0.0552775379083867</v>
      </c>
      <c r="M13" s="52">
        <v>0.02669283919598</v>
      </c>
      <c r="N13" s="52">
        <v>0.516539558893396</v>
      </c>
      <c r="O13" s="52">
        <v>0.616</v>
      </c>
    </row>
    <row r="14">
      <c r="A14" s="57"/>
      <c r="B14" s="60"/>
      <c r="C14" s="61" t="s">
        <v>30</v>
      </c>
      <c r="D14" s="52">
        <v>236793.818600001</v>
      </c>
      <c r="E14" s="52">
        <v>674084.444182314</v>
      </c>
      <c r="F14" s="52">
        <v>0.0231676437321058</v>
      </c>
      <c r="G14" s="52">
        <v>0.101839488636364</v>
      </c>
      <c r="H14" s="52">
        <v>0.101702844962249</v>
      </c>
      <c r="I14" s="52">
        <v>0.342947957509726</v>
      </c>
      <c r="J14" s="52">
        <v>2027157.231</v>
      </c>
      <c r="K14" s="52">
        <v>394046.724601494</v>
      </c>
      <c r="L14" s="52">
        <v>0.280743027285996</v>
      </c>
      <c r="M14" s="52">
        <v>0.0107192075796728</v>
      </c>
      <c r="N14" s="52">
        <v>0.870663173546606</v>
      </c>
      <c r="O14" s="52">
        <v>0.5188</v>
      </c>
    </row>
    <row r="15">
      <c r="A15" s="57"/>
      <c r="B15" s="60"/>
      <c r="C15" s="61" t="s">
        <v>31</v>
      </c>
      <c r="D15" s="52">
        <v>-84720.6859999998</v>
      </c>
      <c r="E15" s="52">
        <v>967160.418007562</v>
      </c>
      <c r="F15" s="52">
        <v>-0.015170742885224</v>
      </c>
      <c r="G15" s="52">
        <v>0.0357923497267759</v>
      </c>
      <c r="H15" s="52">
        <v>-0.107375934398803</v>
      </c>
      <c r="I15" s="52">
        <v>0.192558666462017</v>
      </c>
      <c r="J15" s="52">
        <v>891041.8575</v>
      </c>
      <c r="K15" s="52">
        <v>228986.371009998</v>
      </c>
      <c r="L15" s="52">
        <v>0.259366888793492</v>
      </c>
      <c r="M15" s="52">
        <v>-0.00136892177589852</v>
      </c>
      <c r="N15" s="52">
        <v>1.12931630460957</v>
      </c>
      <c r="O15" s="52">
        <v>0.6398</v>
      </c>
    </row>
    <row r="16">
      <c r="A16" s="57"/>
      <c r="B16" s="60" t="s">
        <v>32</v>
      </c>
      <c r="C16" s="61" t="s">
        <v>33</v>
      </c>
      <c r="D16" s="52">
        <v>-1580013.4027</v>
      </c>
      <c r="E16" s="52">
        <v>1041829.3343808</v>
      </c>
      <c r="F16" s="52">
        <v>-0.0427165097381911</v>
      </c>
      <c r="G16" s="52">
        <v>-0.0595821804095186</v>
      </c>
      <c r="H16" s="52">
        <v>2.63910011241135</v>
      </c>
      <c r="I16" s="52">
        <v>0.221176892367066</v>
      </c>
      <c r="J16" s="52">
        <v>937213.712300003</v>
      </c>
      <c r="K16" s="52">
        <v>394473.104524301</v>
      </c>
      <c r="L16" s="52">
        <v>0.029863557342098</v>
      </c>
      <c r="M16" s="52">
        <v>0.00494419232184466</v>
      </c>
      <c r="N16" s="52">
        <v>-1.56543027372915</v>
      </c>
      <c r="O16" s="52">
        <v>0.5332</v>
      </c>
    </row>
    <row r="17">
      <c r="A17" s="57"/>
      <c r="B17" s="60"/>
      <c r="C17" s="61" t="s">
        <v>34</v>
      </c>
      <c r="D17" s="52">
        <v>-1943116.3277</v>
      </c>
      <c r="E17" s="52">
        <v>757266.870433023</v>
      </c>
      <c r="F17" s="52">
        <v>-0.0499264863823823</v>
      </c>
      <c r="G17" s="52">
        <v>-0.108638189120117</v>
      </c>
      <c r="H17" s="52">
        <v>-40.566102874739</v>
      </c>
      <c r="I17" s="52">
        <v>0.402570242413634</v>
      </c>
      <c r="J17" s="52">
        <v>2347839.4444</v>
      </c>
      <c r="K17" s="52">
        <v>609406.089670687</v>
      </c>
      <c r="L17" s="52">
        <v>0.0715494481095202</v>
      </c>
      <c r="M17" s="52">
        <v>0.00485719261581331</v>
      </c>
      <c r="N17" s="52">
        <v>49.0154372526096</v>
      </c>
      <c r="O17" s="52">
        <v>0.4757</v>
      </c>
    </row>
    <row r="18">
      <c r="A18" s="57"/>
      <c r="B18" s="60"/>
      <c r="C18" s="61" t="s">
        <v>35</v>
      </c>
      <c r="D18" s="52">
        <v>-1855899.5678</v>
      </c>
      <c r="E18" s="52">
        <v>562491.75249233</v>
      </c>
      <c r="F18" s="52">
        <v>-0.133335838928833</v>
      </c>
      <c r="G18" s="52">
        <v>-0.0296018099547513</v>
      </c>
      <c r="H18" s="52">
        <v>0.781896254868157</v>
      </c>
      <c r="I18" s="52">
        <v>0.349879632939211</v>
      </c>
      <c r="J18" s="52">
        <v>-510434.025500001</v>
      </c>
      <c r="K18" s="52">
        <v>371011.082935495</v>
      </c>
      <c r="L18" s="52">
        <v>-0.0464281767043747</v>
      </c>
      <c r="M18" s="52">
        <v>-0.0215754847645428</v>
      </c>
      <c r="N18" s="52">
        <v>0.215047441047057</v>
      </c>
      <c r="O18" s="52">
        <v>0.461</v>
      </c>
    </row>
    <row r="19">
      <c r="A19" s="57"/>
      <c r="B19" s="60"/>
      <c r="C19" s="61" t="s">
        <v>36</v>
      </c>
      <c r="D19" s="52">
        <v>-1016936.8057</v>
      </c>
      <c r="E19" s="52">
        <v>1048687.64910422</v>
      </c>
      <c r="F19" s="52">
        <v>-0.127956757093548</v>
      </c>
      <c r="G19" s="52">
        <v>-0.090949105914718</v>
      </c>
      <c r="H19" s="52">
        <v>1.5923649509186</v>
      </c>
      <c r="I19" s="52">
        <v>0.214985480044288</v>
      </c>
      <c r="J19" s="52">
        <v>392753.3131</v>
      </c>
      <c r="K19" s="52">
        <v>369314.656779821</v>
      </c>
      <c r="L19" s="52">
        <v>0.0870733990183596</v>
      </c>
      <c r="M19" s="52">
        <v>-0.0301753104455807</v>
      </c>
      <c r="N19" s="52">
        <v>-0.61499063327451</v>
      </c>
      <c r="O19" s="52">
        <v>0.431900000000001</v>
      </c>
    </row>
    <row r="20">
      <c r="A20" s="57"/>
      <c r="B20" s="60"/>
      <c r="C20" s="61" t="s">
        <v>37</v>
      </c>
      <c r="D20" s="52">
        <v>-704144.3306</v>
      </c>
      <c r="E20" s="52">
        <v>763389.197649801</v>
      </c>
      <c r="F20" s="52">
        <v>-0.0988610186621309</v>
      </c>
      <c r="G20" s="52">
        <v>-0.0246171693735498</v>
      </c>
      <c r="H20" s="52">
        <v>3.14145392110499</v>
      </c>
      <c r="I20" s="52">
        <v>0.257073891776802</v>
      </c>
      <c r="J20" s="52">
        <v>468296.2624</v>
      </c>
      <c r="K20" s="52">
        <v>297830.686922551</v>
      </c>
      <c r="L20" s="52">
        <v>0.111771996154598</v>
      </c>
      <c r="M20" s="52">
        <v>0.0763867859600827</v>
      </c>
      <c r="N20" s="52">
        <v>-2.08924657321567</v>
      </c>
      <c r="O20" s="52">
        <v>0.478200000000001</v>
      </c>
    </row>
    <row r="21">
      <c r="A21" s="57"/>
      <c r="B21" s="60"/>
      <c r="C21" s="61" t="s">
        <v>38</v>
      </c>
      <c r="D21" s="52">
        <v>-879831.1832</v>
      </c>
      <c r="E21" s="52">
        <v>820625.789981421</v>
      </c>
      <c r="F21" s="52">
        <v>-0.160747731156539</v>
      </c>
      <c r="G21" s="52">
        <v>-0.149300911854103</v>
      </c>
      <c r="H21" s="52">
        <v>1.03884880928626</v>
      </c>
      <c r="I21" s="52">
        <v>0.194427611320201</v>
      </c>
      <c r="J21" s="52">
        <v>64158.9246999999</v>
      </c>
      <c r="K21" s="52">
        <v>255725.849595533</v>
      </c>
      <c r="L21" s="52">
        <v>0.0155674263535193</v>
      </c>
      <c r="M21" s="52">
        <v>-0.0343834808259586</v>
      </c>
      <c r="N21" s="52">
        <v>-0.0757547854660779</v>
      </c>
      <c r="O21" s="52">
        <v>0.5685</v>
      </c>
    </row>
    <row r="22">
      <c r="A22" s="57"/>
      <c r="B22" s="60"/>
      <c r="C22" s="61" t="s">
        <v>39</v>
      </c>
      <c r="D22" s="52">
        <v>-238342.713</v>
      </c>
      <c r="E22" s="52">
        <v>952467.397062365</v>
      </c>
      <c r="F22" s="52">
        <v>-0.0362923549914528</v>
      </c>
      <c r="G22" s="52">
        <v>0.063168</v>
      </c>
      <c r="H22" s="52">
        <v>-1.24996178414097</v>
      </c>
      <c r="I22" s="52">
        <v>0.202568383639117</v>
      </c>
      <c r="J22" s="52">
        <v>434463.484</v>
      </c>
      <c r="K22" s="52">
        <v>295913.362542542</v>
      </c>
      <c r="L22" s="52">
        <v>0.0893850995827343</v>
      </c>
      <c r="M22" s="52">
        <v>0.0689307048984469</v>
      </c>
      <c r="N22" s="52">
        <v>2.2784953010279</v>
      </c>
      <c r="O22" s="52">
        <v>0.5455</v>
      </c>
    </row>
    <row r="23">
      <c r="A23" s="57"/>
      <c r="B23" s="60"/>
      <c r="C23" s="61" t="s">
        <v>40</v>
      </c>
      <c r="D23" s="52">
        <v>-208082.1165</v>
      </c>
      <c r="E23" s="52">
        <v>995343.932085479</v>
      </c>
      <c r="F23" s="52">
        <v>-0.0260848030479834</v>
      </c>
      <c r="G23" s="52">
        <v>-0.102827586206897</v>
      </c>
      <c r="H23" s="52">
        <v>-0.631190709687989</v>
      </c>
      <c r="I23" s="52">
        <v>0.286553143754867</v>
      </c>
      <c r="J23" s="52">
        <v>527795.028</v>
      </c>
      <c r="K23" s="52">
        <v>453824.217489268</v>
      </c>
      <c r="L23" s="52">
        <v>0.0871163022097403</v>
      </c>
      <c r="M23" s="52">
        <v>0.00227209944751379</v>
      </c>
      <c r="N23" s="52">
        <v>1.60099927805718</v>
      </c>
      <c r="O23" s="52">
        <v>0.5328</v>
      </c>
    </row>
    <row r="24">
      <c r="A24" s="57"/>
      <c r="B24" s="60"/>
      <c r="C24" s="61" t="s">
        <v>41</v>
      </c>
      <c r="D24" s="52">
        <v>-140950.2838</v>
      </c>
      <c r="E24" s="52">
        <v>1543455.76217879</v>
      </c>
      <c r="F24" s="52">
        <v>-0.049458504747557</v>
      </c>
      <c r="G24" s="52">
        <v>-0.286544715447154</v>
      </c>
      <c r="H24" s="52">
        <v>1.57201806562423</v>
      </c>
      <c r="I24" s="52">
        <v>0.0817837366131976</v>
      </c>
      <c r="J24" s="52">
        <v>190755.216</v>
      </c>
      <c r="K24" s="52">
        <v>201835.268016649</v>
      </c>
      <c r="L24" s="52">
        <v>0.0969695300105937</v>
      </c>
      <c r="M24" s="52">
        <v>0.0492149165848872</v>
      </c>
      <c r="N24" s="52">
        <v>-2.1274923155852</v>
      </c>
      <c r="O24" s="52">
        <v>0.498200000000001</v>
      </c>
    </row>
    <row r="25">
      <c r="A25" s="57"/>
      <c r="B25" s="60"/>
      <c r="C25" s="61" t="s">
        <v>42</v>
      </c>
      <c r="D25" s="52">
        <v>-905585.8705</v>
      </c>
      <c r="E25" s="52">
        <v>994829.354850148</v>
      </c>
      <c r="F25" s="52">
        <v>-0.13322410246145</v>
      </c>
      <c r="G25" s="52">
        <v>-0.0673228346456692</v>
      </c>
      <c r="H25" s="52">
        <v>1.38522586830359</v>
      </c>
      <c r="I25" s="52">
        <v>0.319457958751983</v>
      </c>
      <c r="J25" s="52">
        <v>260296.6485</v>
      </c>
      <c r="K25" s="52">
        <v>379340.943469064</v>
      </c>
      <c r="L25" s="52">
        <v>0.0782524175561445</v>
      </c>
      <c r="M25" s="52">
        <v>-0.0109832635983264</v>
      </c>
      <c r="N25" s="52">
        <v>-0.398161745540317</v>
      </c>
      <c r="O25" s="52">
        <v>0.51</v>
      </c>
    </row>
    <row r="26">
      <c r="A26" s="57"/>
      <c r="B26" s="60"/>
      <c r="C26" s="61" t="s">
        <v>43</v>
      </c>
      <c r="D26" s="52">
        <v>-1719457.157</v>
      </c>
      <c r="E26" s="52">
        <v>1840577.78685056</v>
      </c>
      <c r="F26" s="52">
        <v>-0.188684397916703</v>
      </c>
      <c r="G26" s="52">
        <v>-0.00817283950617287</v>
      </c>
      <c r="H26" s="52">
        <v>3.6504506269293</v>
      </c>
      <c r="I26" s="52">
        <v>0.0831262713437269</v>
      </c>
      <c r="J26" s="52">
        <v>1247951.6002</v>
      </c>
      <c r="K26" s="52">
        <v>379626.769386515</v>
      </c>
      <c r="L26" s="52">
        <v>0.383749866322791</v>
      </c>
      <c r="M26" s="52">
        <v>-0.0315686274509804</v>
      </c>
      <c r="N26" s="52">
        <v>-2.64943251582715</v>
      </c>
      <c r="O26" s="52">
        <v>0.2453</v>
      </c>
    </row>
    <row r="27">
      <c r="A27" s="57"/>
      <c r="B27" s="60"/>
      <c r="C27" s="61" t="s">
        <v>44</v>
      </c>
      <c r="D27" s="52">
        <v>-1602501.5699</v>
      </c>
      <c r="E27" s="52">
        <v>1139999.29441624</v>
      </c>
      <c r="F27" s="52">
        <v>-0.307096336932189</v>
      </c>
      <c r="G27" s="52">
        <v>-0.307489082969432</v>
      </c>
      <c r="H27" s="52">
        <v>0.977246533537666</v>
      </c>
      <c r="I27" s="52">
        <v>0.12509426773995</v>
      </c>
      <c r="J27" s="52">
        <v>-51881.3512000004</v>
      </c>
      <c r="K27" s="52">
        <v>238628.228666896</v>
      </c>
      <c r="L27" s="52">
        <v>-0.0170825487423109</v>
      </c>
      <c r="M27" s="52">
        <v>-0.0118562401263823</v>
      </c>
      <c r="N27" s="52">
        <v>0.031638577813446</v>
      </c>
      <c r="O27" s="52">
        <v>0.493400000000001</v>
      </c>
    </row>
    <row r="28">
      <c r="A28" s="57"/>
      <c r="B28" s="60"/>
      <c r="C28" s="61" t="s">
        <v>45</v>
      </c>
      <c r="D28" s="52">
        <v>-770833.193399999</v>
      </c>
      <c r="E28" s="52">
        <v>935465.863576042</v>
      </c>
      <c r="F28" s="52">
        <v>-0.154158577549156</v>
      </c>
      <c r="G28" s="52">
        <v>-0.0658677685950412</v>
      </c>
      <c r="H28" s="52">
        <v>8.25559534973385</v>
      </c>
      <c r="I28" s="52">
        <v>0.149329649698369</v>
      </c>
      <c r="J28" s="52">
        <v>713685.4313</v>
      </c>
      <c r="K28" s="52">
        <v>202345.963508588</v>
      </c>
      <c r="L28" s="52">
        <v>0.250845928478542</v>
      </c>
      <c r="M28" s="52">
        <v>0.0291222937390288</v>
      </c>
      <c r="N28" s="52">
        <v>-7.64354490473488</v>
      </c>
      <c r="O28" s="52">
        <v>0.580899999999999</v>
      </c>
    </row>
    <row r="29">
      <c r="A29" s="57"/>
      <c r="B29" s="60"/>
      <c r="C29" s="61" t="s">
        <v>46</v>
      </c>
      <c r="D29" s="52">
        <v>-438777.018</v>
      </c>
      <c r="E29" s="52">
        <v>386799.055530682</v>
      </c>
      <c r="F29" s="52">
        <v>-0.120700786199094</v>
      </c>
      <c r="G29" s="52">
        <v>0.213494860499266</v>
      </c>
      <c r="H29" s="52">
        <v>0.81929862646391</v>
      </c>
      <c r="I29" s="52">
        <v>0.3122279545268</v>
      </c>
      <c r="J29" s="52">
        <v>-30893.4177999999</v>
      </c>
      <c r="K29" s="52">
        <v>251888.227571206</v>
      </c>
      <c r="L29" s="52">
        <v>-0.00996675133655045</v>
      </c>
      <c r="M29" s="52">
        <v>0.0220637583892617</v>
      </c>
      <c r="N29" s="52">
        <v>0.0576851879929492</v>
      </c>
      <c r="O29" s="52">
        <v>0.460300000000001</v>
      </c>
    </row>
    <row r="30">
      <c r="A30" s="57"/>
      <c r="B30" s="58" t="s">
        <v>47</v>
      </c>
      <c r="C30" s="59" t="s">
        <v>47</v>
      </c>
      <c r="D30" s="52">
        <v>1412170.28</v>
      </c>
      <c r="E30" s="52">
        <v>378998.970908922</v>
      </c>
      <c r="F30" s="52">
        <v>0.0175919907370572</v>
      </c>
      <c r="G30" s="52">
        <v>0.0178993104751109</v>
      </c>
      <c r="H30" s="52">
        <v>0.0718449658624936</v>
      </c>
      <c r="I30" s="52">
        <v>0.295067266856275</v>
      </c>
      <c r="J30" s="52">
        <v>18314236.52</v>
      </c>
      <c r="K30" s="52">
        <v>326680.99009901</v>
      </c>
      <c r="L30" s="52">
        <v>0.136214349382361</v>
      </c>
      <c r="M30" s="52">
        <v>0.286783522742907</v>
      </c>
      <c r="N30" s="52">
        <v>0.931747195229907</v>
      </c>
      <c r="O30" s="52">
        <v>0.6402</v>
      </c>
    </row>
    <row r="31">
      <c r="A31" s="57"/>
      <c r="B31" s="60" t="s">
        <v>48</v>
      </c>
      <c r="C31" s="61" t="s">
        <v>49</v>
      </c>
      <c r="D31" s="52">
        <v>1728904.54</v>
      </c>
      <c r="E31" s="52">
        <v>650433.333333333</v>
      </c>
      <c r="F31" s="52">
        <v>0.0501033918986844</v>
      </c>
      <c r="G31" s="52">
        <v>-0.0485055508112724</v>
      </c>
      <c r="H31" s="52">
        <v>0.213716768236152</v>
      </c>
      <c r="I31" s="52">
        <v>0.24221528634744</v>
      </c>
      <c r="J31" s="52">
        <v>6260357.11</v>
      </c>
      <c r="K31" s="52">
        <v>433026.998783349</v>
      </c>
      <c r="L31" s="52">
        <v>0.143691437298997</v>
      </c>
      <c r="M31" s="52">
        <v>0.0868990271087181</v>
      </c>
      <c r="N31" s="52">
        <v>0.773867647749607</v>
      </c>
      <c r="O31" s="52">
        <v>0.500299999999999</v>
      </c>
    </row>
    <row r="32">
      <c r="A32" s="57"/>
      <c r="B32" s="60"/>
      <c r="C32" s="61" t="s">
        <v>50</v>
      </c>
      <c r="D32" s="52">
        <v>-1117011</v>
      </c>
      <c r="E32" s="52">
        <v>578543.891525424</v>
      </c>
      <c r="F32" s="52">
        <v>-0.0265462513187071</v>
      </c>
      <c r="G32" s="52">
        <v>-0.0350279405751671</v>
      </c>
      <c r="H32" s="52">
        <v>-0.826619551542959</v>
      </c>
      <c r="I32" s="52">
        <v>0.573390029325513</v>
      </c>
      <c r="J32" s="52">
        <v>2574732.04</v>
      </c>
      <c r="K32" s="52">
        <v>970520.537634409</v>
      </c>
      <c r="L32" s="52">
        <v>0.0693269671640389</v>
      </c>
      <c r="M32" s="52">
        <v>-0.00799999999999996</v>
      </c>
      <c r="N32" s="52">
        <v>1.90537411381632</v>
      </c>
      <c r="O32" s="52">
        <v>0.3314</v>
      </c>
    </row>
    <row r="33">
      <c r="A33" s="57"/>
      <c r="B33" s="60"/>
      <c r="C33" s="61" t="s">
        <v>51</v>
      </c>
      <c r="D33" s="52">
        <v>1280631.7175</v>
      </c>
      <c r="E33" s="52">
        <v>960722.52994012</v>
      </c>
      <c r="F33" s="52">
        <v>0.0604611693217358</v>
      </c>
      <c r="G33" s="52">
        <v>-0.00890207715133535</v>
      </c>
      <c r="H33" s="52">
        <v>0.242504524833754</v>
      </c>
      <c r="I33" s="52">
        <v>0.217055999999999</v>
      </c>
      <c r="J33" s="52">
        <v>3589583.835</v>
      </c>
      <c r="K33" s="52">
        <v>537529.03257485</v>
      </c>
      <c r="L33" s="52">
        <v>0.190406090064584</v>
      </c>
      <c r="M33" s="52">
        <v>0.0155679883240088</v>
      </c>
      <c r="N33" s="52">
        <v>0.679735095080212</v>
      </c>
      <c r="O33" s="52">
        <v>0.387599999999999</v>
      </c>
    </row>
    <row r="34">
      <c r="A34" s="57"/>
      <c r="B34" s="60"/>
      <c r="C34" s="61" t="s">
        <v>52</v>
      </c>
      <c r="D34" s="52">
        <v>1576103.3233</v>
      </c>
      <c r="E34" s="52">
        <v>741925.055760936</v>
      </c>
      <c r="F34" s="52">
        <v>0.0700279224358029</v>
      </c>
      <c r="G34" s="52">
        <v>0.00588782150604269</v>
      </c>
      <c r="H34" s="52">
        <v>0.291366328523947</v>
      </c>
      <c r="I34" s="52">
        <v>0.452454605747973</v>
      </c>
      <c r="J34" s="52">
        <v>3833338.6366</v>
      </c>
      <c r="K34" s="52">
        <v>867851.339351511</v>
      </c>
      <c r="L34" s="52">
        <v>0.194386922790753</v>
      </c>
      <c r="M34" s="52">
        <v>0.0311550151975684</v>
      </c>
      <c r="N34" s="52">
        <v>0.70865011704727</v>
      </c>
      <c r="O34" s="52">
        <v>0.3783</v>
      </c>
    </row>
    <row r="35">
      <c r="A35" s="57"/>
      <c r="B35" s="60"/>
      <c r="C35" s="61" t="s">
        <v>53</v>
      </c>
      <c r="D35" s="52">
        <v>426668.910000011</v>
      </c>
      <c r="E35" s="52">
        <v>314124.313038327</v>
      </c>
      <c r="F35" s="52">
        <v>0.0062285950802301</v>
      </c>
      <c r="G35" s="52">
        <v>0.101722146909675</v>
      </c>
      <c r="H35" s="52">
        <v>0.0572563923294745</v>
      </c>
      <c r="I35" s="52">
        <v>0.695445511646165</v>
      </c>
      <c r="J35" s="52">
        <v>7123194.17</v>
      </c>
      <c r="K35" s="52">
        <v>872075.245616331</v>
      </c>
      <c r="L35" s="52">
        <v>0.119675720701592</v>
      </c>
      <c r="M35" s="52">
        <v>0.0105792118487172</v>
      </c>
      <c r="N35" s="52">
        <v>0.955889661697017</v>
      </c>
      <c r="O35" s="52">
        <v>0.2422</v>
      </c>
    </row>
    <row r="36">
      <c r="A36" s="57"/>
      <c r="B36" s="60"/>
      <c r="C36" s="61" t="s">
        <v>54</v>
      </c>
      <c r="D36" s="52">
        <v>1884624.1888</v>
      </c>
      <c r="E36" s="52">
        <v>604257.257198109</v>
      </c>
      <c r="F36" s="52">
        <v>0.0718293882364647</v>
      </c>
      <c r="G36" s="52">
        <v>0.162337662337662</v>
      </c>
      <c r="H36" s="52">
        <v>0.307042864367193</v>
      </c>
      <c r="I36" s="52">
        <v>0.21027551342812</v>
      </c>
      <c r="J36" s="52">
        <v>4307733.8672</v>
      </c>
      <c r="K36" s="52">
        <v>658438.666666667</v>
      </c>
      <c r="L36" s="52">
        <v>0.208105430903159</v>
      </c>
      <c r="M36" s="52">
        <v>0.0567612687813022</v>
      </c>
      <c r="N36" s="52">
        <v>0.701815753706754</v>
      </c>
      <c r="O36" s="52">
        <v>0.1716</v>
      </c>
    </row>
    <row r="37">
      <c r="A37" s="57"/>
      <c r="B37" s="60"/>
      <c r="C37" s="61" t="s">
        <v>55</v>
      </c>
      <c r="D37" s="52">
        <v>823941.2126</v>
      </c>
      <c r="E37" s="52">
        <v>762435.144815767</v>
      </c>
      <c r="F37" s="52">
        <v>0.102052784624531</v>
      </c>
      <c r="G37" s="52">
        <v>0.0513513513513514</v>
      </c>
      <c r="H37" s="52">
        <v>0.456557308180994</v>
      </c>
      <c r="I37" s="52">
        <v>0.241974913043478</v>
      </c>
      <c r="J37" s="52">
        <v>954608.6158</v>
      </c>
      <c r="K37" s="52">
        <v>354031.146956522</v>
      </c>
      <c r="L37" s="52">
        <v>0.132803882066763</v>
      </c>
      <c r="M37" s="52">
        <v>0.038843721770551</v>
      </c>
      <c r="N37" s="52">
        <v>0.528961937248813</v>
      </c>
      <c r="O37" s="52">
        <v>0.4769</v>
      </c>
    </row>
    <row r="38">
      <c r="A38" s="57"/>
      <c r="B38" s="60"/>
      <c r="C38" s="61" t="s">
        <v>56</v>
      </c>
      <c r="D38" s="52">
        <v>1029468.37</v>
      </c>
      <c r="E38" s="52">
        <v>463516.430644473</v>
      </c>
      <c r="F38" s="52">
        <v>0.104719512146494</v>
      </c>
      <c r="G38" s="52">
        <v>0.139591439688716</v>
      </c>
      <c r="H38" s="52">
        <v>0.343694578172471</v>
      </c>
      <c r="I38" s="52">
        <v>0.315481627620222</v>
      </c>
      <c r="J38" s="52">
        <v>1822643.62</v>
      </c>
      <c r="K38" s="52">
        <v>444856.519523222</v>
      </c>
      <c r="L38" s="52">
        <v>0.202499859038984</v>
      </c>
      <c r="M38" s="52">
        <v>0.0478036175710594</v>
      </c>
      <c r="N38" s="52">
        <v>0.608501191867258</v>
      </c>
      <c r="O38" s="52">
        <v>0.3276</v>
      </c>
    </row>
    <row r="39">
      <c r="A39" s="57"/>
      <c r="B39" s="60"/>
      <c r="C39" s="61" t="s">
        <v>57</v>
      </c>
      <c r="D39" s="52">
        <v>1464947.64</v>
      </c>
      <c r="E39" s="52">
        <v>682655.156644964</v>
      </c>
      <c r="F39" s="52">
        <v>0.0895489733790729</v>
      </c>
      <c r="G39" s="52">
        <v>-0.0361757105943153</v>
      </c>
      <c r="H39" s="52">
        <v>0.406794301899367</v>
      </c>
      <c r="I39" s="52">
        <v>0.299056518904824</v>
      </c>
      <c r="J39" s="52">
        <v>2135505.24</v>
      </c>
      <c r="K39" s="52">
        <v>509707.390482399</v>
      </c>
      <c r="L39" s="52">
        <v>0.158158422804085</v>
      </c>
      <c r="M39" s="52">
        <v>-0.00647668393782381</v>
      </c>
      <c r="N39" s="52">
        <v>0.592998233922026</v>
      </c>
      <c r="O39" s="52">
        <v>0.3514</v>
      </c>
    </row>
    <row r="40">
      <c r="A40" s="57"/>
      <c r="B40" s="60"/>
      <c r="C40" s="61" t="s">
        <v>58</v>
      </c>
      <c r="D40" s="52">
        <v>1922884.3776</v>
      </c>
      <c r="E40" s="52">
        <v>608758.586184635</v>
      </c>
      <c r="F40" s="52">
        <v>0.113535222890531</v>
      </c>
      <c r="G40" s="52">
        <v>0.218725413060582</v>
      </c>
      <c r="H40" s="52">
        <v>0.431234557174196</v>
      </c>
      <c r="I40" s="52">
        <v>0.273468279970216</v>
      </c>
      <c r="J40" s="52">
        <v>2509506.2644</v>
      </c>
      <c r="K40" s="52">
        <v>590068.587490692</v>
      </c>
      <c r="L40" s="52">
        <v>0.18812263340352</v>
      </c>
      <c r="M40" s="52">
        <v>0.0583136327817179</v>
      </c>
      <c r="N40" s="52">
        <v>0.562792976666184</v>
      </c>
      <c r="O40" s="52">
        <v>0.2371</v>
      </c>
    </row>
    <row r="41">
      <c r="A41" s="57"/>
      <c r="B41" s="60"/>
      <c r="C41" s="61" t="s">
        <v>59</v>
      </c>
      <c r="D41" s="52">
        <v>816893.560000001</v>
      </c>
      <c r="E41" s="52">
        <v>643685.343330702</v>
      </c>
      <c r="F41" s="52">
        <v>0.0527229027146723</v>
      </c>
      <c r="G41" s="52">
        <v>0.168819188191882</v>
      </c>
      <c r="H41" s="52">
        <v>0.251228183048346</v>
      </c>
      <c r="I41" s="52">
        <v>0.499521489361702</v>
      </c>
      <c r="J41" s="52">
        <v>2512476.8</v>
      </c>
      <c r="K41" s="52">
        <v>797885.812765957</v>
      </c>
      <c r="L41" s="52">
        <v>0.201194888779752</v>
      </c>
      <c r="M41" s="52">
        <v>0.00588550026752271</v>
      </c>
      <c r="N41" s="52">
        <v>0.77268938368803</v>
      </c>
      <c r="O41" s="52">
        <v>0.3706</v>
      </c>
    </row>
    <row r="42">
      <c r="A42" s="57"/>
      <c r="B42" s="60"/>
      <c r="C42" s="61" t="s">
        <v>60</v>
      </c>
      <c r="D42" s="52">
        <v>1234628.19</v>
      </c>
      <c r="E42" s="52">
        <v>574866.306806637</v>
      </c>
      <c r="F42" s="52">
        <v>0.0784330445597614</v>
      </c>
      <c r="G42" s="52">
        <v>0.0695400217312569</v>
      </c>
      <c r="H42" s="52">
        <v>0.339202206165174</v>
      </c>
      <c r="I42" s="52">
        <v>0.275308942749686</v>
      </c>
      <c r="J42" s="52">
        <v>2374953.36</v>
      </c>
      <c r="K42" s="52">
        <v>611915.844546594</v>
      </c>
      <c r="L42" s="52">
        <v>0.193586243607127</v>
      </c>
      <c r="M42" s="52">
        <v>0.0363793850151581</v>
      </c>
      <c r="N42" s="52">
        <v>0.652495565690422</v>
      </c>
      <c r="O42" s="52">
        <v>0.2231</v>
      </c>
    </row>
    <row r="43">
      <c r="A43" s="57"/>
      <c r="B43" s="60"/>
      <c r="C43" s="61" t="s">
        <v>61</v>
      </c>
      <c r="D43" s="52">
        <v>1176909.752</v>
      </c>
      <c r="E43" s="52">
        <v>551590.255319149</v>
      </c>
      <c r="F43" s="52">
        <v>0.144299918072264</v>
      </c>
      <c r="G43" s="52">
        <v>0.0496277915632755</v>
      </c>
      <c r="H43" s="52">
        <v>0.524459302937019</v>
      </c>
      <c r="I43" s="52">
        <v>0.327354302670623</v>
      </c>
      <c r="J43" s="52">
        <v>953128.0692</v>
      </c>
      <c r="K43" s="52">
        <v>445717.816023739</v>
      </c>
      <c r="L43" s="52">
        <v>0.145355575419799</v>
      </c>
      <c r="M43" s="52">
        <v>0.0577526679221596</v>
      </c>
      <c r="N43" s="52">
        <v>0.424736800704442</v>
      </c>
      <c r="O43" s="52">
        <v>0.326</v>
      </c>
    </row>
    <row r="44">
      <c r="A44" s="57"/>
      <c r="B44" s="60" t="s">
        <v>62</v>
      </c>
      <c r="C44" s="61" t="s">
        <v>63</v>
      </c>
      <c r="D44" s="52">
        <v>1834437.8964</v>
      </c>
      <c r="E44" s="52">
        <v>544278.460843066</v>
      </c>
      <c r="F44" s="52">
        <v>0.0500942821877219</v>
      </c>
      <c r="G44" s="52">
        <v>-0.0277748727122609</v>
      </c>
      <c r="H44" s="52">
        <v>0.212652947959992</v>
      </c>
      <c r="I44" s="52">
        <v>0.240770974981298</v>
      </c>
      <c r="J44" s="52">
        <v>6701804.5776</v>
      </c>
      <c r="K44" s="52">
        <v>380878.318342031</v>
      </c>
      <c r="L44" s="52">
        <v>0.151754155041436</v>
      </c>
      <c r="M44" s="52">
        <v>0.0352255813953487</v>
      </c>
      <c r="N44" s="52">
        <v>0.776891113553216</v>
      </c>
      <c r="O44" s="52">
        <v>0.4551</v>
      </c>
    </row>
    <row r="45">
      <c r="A45" s="57"/>
      <c r="B45" s="60"/>
      <c r="C45" s="61" t="s">
        <v>64</v>
      </c>
      <c r="D45" s="52">
        <v>2382348.8352</v>
      </c>
      <c r="E45" s="52">
        <v>520216.609175271</v>
      </c>
      <c r="F45" s="52">
        <v>0.0636661013135413</v>
      </c>
      <c r="G45" s="52">
        <v>-0.0289376824470111</v>
      </c>
      <c r="H45" s="52">
        <v>0.494864473351856</v>
      </c>
      <c r="I45" s="52">
        <v>0.445550196542618</v>
      </c>
      <c r="J45" s="52">
        <v>2428134.5504</v>
      </c>
      <c r="K45" s="52">
        <v>549083.445253754</v>
      </c>
      <c r="L45" s="52">
        <v>0.0780490250080876</v>
      </c>
      <c r="M45" s="52">
        <v>0.0310752869682646</v>
      </c>
      <c r="N45" s="52">
        <v>0.504375139256325</v>
      </c>
      <c r="O45" s="52">
        <v>0.3557</v>
      </c>
    </row>
    <row r="46">
      <c r="A46" s="57"/>
      <c r="B46" s="60"/>
      <c r="C46" s="61" t="s">
        <v>65</v>
      </c>
      <c r="D46" s="52">
        <v>142028.1842</v>
      </c>
      <c r="E46" s="52">
        <v>619490.061956734</v>
      </c>
      <c r="F46" s="52">
        <v>0.00704664277360512</v>
      </c>
      <c r="G46" s="52">
        <v>-0.0444794400699912</v>
      </c>
      <c r="H46" s="52">
        <v>0.0474718039014748</v>
      </c>
      <c r="I46" s="52">
        <v>0.312927362667903</v>
      </c>
      <c r="J46" s="52">
        <v>2823892.3814</v>
      </c>
      <c r="K46" s="52">
        <v>499165.294441871</v>
      </c>
      <c r="L46" s="52">
        <v>0.150767889833002</v>
      </c>
      <c r="M46" s="52">
        <v>0.0404819277108434</v>
      </c>
      <c r="N46" s="52">
        <v>0.943863826210132</v>
      </c>
      <c r="O46" s="52">
        <v>0.412400000000002</v>
      </c>
    </row>
    <row r="47">
      <c r="A47" s="57"/>
      <c r="B47" s="60"/>
      <c r="C47" s="61" t="s">
        <v>66</v>
      </c>
      <c r="D47" s="52">
        <v>869507.8354</v>
      </c>
      <c r="E47" s="52">
        <v>375760.640266009</v>
      </c>
      <c r="F47" s="52">
        <v>0.0503534677296456</v>
      </c>
      <c r="G47" s="52">
        <v>-0.0110837943044459</v>
      </c>
      <c r="H47" s="52">
        <v>0.424272478260806</v>
      </c>
      <c r="I47" s="52">
        <v>0.602710991455841</v>
      </c>
      <c r="J47" s="52">
        <v>1286521.839</v>
      </c>
      <c r="K47" s="52">
        <v>505117.41917834</v>
      </c>
      <c r="L47" s="52">
        <v>0.101672335064317</v>
      </c>
      <c r="M47" s="52">
        <v>0.0363424708974841</v>
      </c>
      <c r="N47" s="52">
        <v>0.627752605263273</v>
      </c>
      <c r="O47" s="52">
        <v>0.3446</v>
      </c>
    </row>
    <row r="48">
      <c r="A48" s="57"/>
      <c r="B48" s="60"/>
      <c r="C48" s="61" t="s">
        <v>67</v>
      </c>
      <c r="D48" s="52">
        <v>459788.909399999</v>
      </c>
      <c r="E48" s="52">
        <v>526128.895477117</v>
      </c>
      <c r="F48" s="52">
        <v>0.0482391284102188</v>
      </c>
      <c r="G48" s="52">
        <v>0.0394143404488233</v>
      </c>
      <c r="H48" s="52">
        <v>0.300813688203474</v>
      </c>
      <c r="I48" s="52">
        <v>0.38426698728736</v>
      </c>
      <c r="J48" s="52">
        <v>1122551.6328</v>
      </c>
      <c r="K48" s="52">
        <v>493968.763661807</v>
      </c>
      <c r="L48" s="52">
        <v>0.154978914212518</v>
      </c>
      <c r="M48" s="52">
        <v>0.0345693341478313</v>
      </c>
      <c r="N48" s="52">
        <v>0.734421579028632</v>
      </c>
      <c r="O48" s="52">
        <v>0.3427</v>
      </c>
    </row>
    <row r="49">
      <c r="A49" s="57"/>
      <c r="B49" s="60"/>
      <c r="C49" s="61" t="s">
        <v>68</v>
      </c>
      <c r="D49" s="52">
        <v>1105074.1584</v>
      </c>
      <c r="E49" s="52">
        <v>595259.355711466</v>
      </c>
      <c r="F49" s="52">
        <v>0.0525460184249598</v>
      </c>
      <c r="G49" s="52">
        <v>-0.0185642649775667</v>
      </c>
      <c r="H49" s="52">
        <v>0.370091065897912</v>
      </c>
      <c r="I49" s="52">
        <v>0.26613390966254</v>
      </c>
      <c r="J49" s="52">
        <v>1871970.264</v>
      </c>
      <c r="K49" s="52">
        <v>723938.190773019</v>
      </c>
      <c r="L49" s="52">
        <v>0.11202547085</v>
      </c>
      <c r="M49" s="52">
        <v>0.071741127348643</v>
      </c>
      <c r="N49" s="52">
        <v>0.626925772416971</v>
      </c>
      <c r="O49" s="52">
        <v>0.1837</v>
      </c>
    </row>
    <row r="50">
      <c r="A50" s="57"/>
      <c r="B50" s="60"/>
      <c r="C50" s="61" t="s">
        <v>69</v>
      </c>
      <c r="D50" s="52">
        <v>628385.5954</v>
      </c>
      <c r="E50" s="52">
        <v>958000.959336479</v>
      </c>
      <c r="F50" s="52">
        <v>0.0434670843277274</v>
      </c>
      <c r="G50" s="52">
        <v>-0.00779458097038434</v>
      </c>
      <c r="H50" s="52">
        <v>0.251932776588157</v>
      </c>
      <c r="I50" s="52">
        <v>0.164035150688047</v>
      </c>
      <c r="J50" s="52">
        <v>1885598.257</v>
      </c>
      <c r="K50" s="52">
        <v>507362.15499342</v>
      </c>
      <c r="L50" s="52">
        <v>0.137346924409505</v>
      </c>
      <c r="M50" s="52">
        <v>0.0275626043405677</v>
      </c>
      <c r="N50" s="52">
        <v>0.755975324535263</v>
      </c>
      <c r="O50" s="52">
        <v>0.3206</v>
      </c>
    </row>
    <row r="51">
      <c r="A51" s="57"/>
      <c r="B51" s="60"/>
      <c r="C51" s="61" t="s">
        <v>70</v>
      </c>
      <c r="D51" s="52">
        <v>29189.9131999994</v>
      </c>
      <c r="E51" s="52">
        <v>822969.721017214</v>
      </c>
      <c r="F51" s="52">
        <v>0.00525028679065498</v>
      </c>
      <c r="G51" s="52">
        <v>-0.00277533039647569</v>
      </c>
      <c r="H51" s="52">
        <v>0.0498750355824143</v>
      </c>
      <c r="I51" s="52">
        <v>0.326057858571802</v>
      </c>
      <c r="J51" s="52">
        <v>560248.9687</v>
      </c>
      <c r="K51" s="52">
        <v>411917.885700618</v>
      </c>
      <c r="L51" s="52">
        <v>0.134173020561156</v>
      </c>
      <c r="M51" s="52">
        <v>0.0348334833483349</v>
      </c>
      <c r="N51" s="52">
        <v>0.95726345801275</v>
      </c>
      <c r="O51" s="52">
        <v>0.552000000000001</v>
      </c>
    </row>
    <row r="52">
      <c r="A52" s="57"/>
      <c r="B52" s="60"/>
      <c r="C52" s="61" t="s">
        <v>71</v>
      </c>
      <c r="D52" s="52">
        <v>137625.561</v>
      </c>
      <c r="E52" s="52">
        <v>416543.615700294</v>
      </c>
      <c r="F52" s="52">
        <v>0.0334425365882045</v>
      </c>
      <c r="G52" s="52">
        <v>1.41371158392435</v>
      </c>
      <c r="H52" s="52">
        <v>0.163049165120594</v>
      </c>
      <c r="I52" s="52">
        <v>0.225901872246696</v>
      </c>
      <c r="J52" s="52">
        <v>655127.2089</v>
      </c>
      <c r="K52" s="52">
        <v>179533.462698238</v>
      </c>
      <c r="L52" s="52">
        <v>0.15468024948404</v>
      </c>
      <c r="M52" s="52">
        <v>1.38528896672504</v>
      </c>
      <c r="N52" s="52">
        <v>0.776149021175868</v>
      </c>
      <c r="O52" s="52">
        <v>0.6027</v>
      </c>
    </row>
    <row r="53">
      <c r="A53" s="57"/>
      <c r="B53" s="60"/>
      <c r="C53" s="61" t="s">
        <v>72</v>
      </c>
      <c r="D53" s="52">
        <v>633633.1149</v>
      </c>
      <c r="E53" s="52">
        <v>440175.591497346</v>
      </c>
      <c r="F53" s="52">
        <v>0.0418103426618017</v>
      </c>
      <c r="G53" s="52">
        <v>-0.00969630038652674</v>
      </c>
      <c r="H53" s="52">
        <v>0.270735483081199</v>
      </c>
      <c r="I53" s="52">
        <v>0.333909493444979</v>
      </c>
      <c r="J53" s="52">
        <v>1683829.9893</v>
      </c>
      <c r="K53" s="52">
        <v>512164.741050154</v>
      </c>
      <c r="L53" s="52">
        <v>0.118216412750239</v>
      </c>
      <c r="M53" s="52">
        <v>0.00187822164948451</v>
      </c>
      <c r="N53" s="52">
        <v>0.719458176758471</v>
      </c>
      <c r="O53" s="52">
        <v>0.2895</v>
      </c>
    </row>
    <row r="54">
      <c r="A54" s="57"/>
      <c r="B54" s="60"/>
      <c r="C54" s="61" t="s">
        <v>73</v>
      </c>
      <c r="D54" s="52">
        <v>77469.0003000004</v>
      </c>
      <c r="E54" s="52">
        <v>1655133.37978786</v>
      </c>
      <c r="F54" s="52">
        <v>0.0155613318156822</v>
      </c>
      <c r="G54" s="52">
        <v>-0.0114563106796115</v>
      </c>
      <c r="H54" s="52">
        <v>0.112805571039159</v>
      </c>
      <c r="I54" s="52">
        <v>0.171774572127139</v>
      </c>
      <c r="J54" s="52">
        <v>570133.2792</v>
      </c>
      <c r="K54" s="52">
        <v>345329.744838359</v>
      </c>
      <c r="L54" s="52">
        <v>0.142318476983483</v>
      </c>
      <c r="M54" s="52">
        <v>0.0256656346749226</v>
      </c>
      <c r="N54" s="52">
        <v>0.830192849778959</v>
      </c>
      <c r="O54" s="52">
        <v>0.745199999999999</v>
      </c>
    </row>
    <row r="55">
      <c r="A55" s="57"/>
      <c r="B55" s="60" t="s">
        <v>74</v>
      </c>
      <c r="C55" s="61" t="s">
        <v>75</v>
      </c>
      <c r="D55" s="52">
        <v>2185761.729</v>
      </c>
      <c r="E55" s="52">
        <v>593963.30070534</v>
      </c>
      <c r="F55" s="52">
        <v>0.102454678749156</v>
      </c>
      <c r="G55" s="52">
        <v>-0.0911659398668808</v>
      </c>
      <c r="H55" s="52">
        <v>0.445465080575606</v>
      </c>
      <c r="I55" s="52">
        <v>0.26547388340276</v>
      </c>
      <c r="J55" s="52">
        <v>2583262.4735</v>
      </c>
      <c r="K55" s="52">
        <v>399439.2065289</v>
      </c>
      <c r="L55" s="52">
        <v>0.120558234153348</v>
      </c>
      <c r="M55" s="52">
        <v>0.0155634397702314</v>
      </c>
      <c r="N55" s="52">
        <v>0.526476976258566</v>
      </c>
      <c r="O55" s="52">
        <v>0.403</v>
      </c>
    </row>
    <row r="56">
      <c r="A56" s="57"/>
      <c r="B56" s="60"/>
      <c r="C56" s="61" t="s">
        <v>76</v>
      </c>
      <c r="D56" s="52">
        <v>255111.8882</v>
      </c>
      <c r="E56" s="52">
        <v>281304.172325782</v>
      </c>
      <c r="F56" s="52">
        <v>0.0177799184365761</v>
      </c>
      <c r="G56" s="52">
        <v>-0.0400647189349112</v>
      </c>
      <c r="H56" s="52">
        <v>0.0998790967999069</v>
      </c>
      <c r="I56" s="52">
        <v>0.38774250945698</v>
      </c>
      <c r="J56" s="52">
        <v>2322959.0124</v>
      </c>
      <c r="K56" s="52">
        <v>392687.330551094</v>
      </c>
      <c r="L56" s="52">
        <v>0.149159215274715</v>
      </c>
      <c r="M56" s="52">
        <v>0.135962113659023</v>
      </c>
      <c r="N56" s="52">
        <v>0.909463881509996</v>
      </c>
      <c r="O56" s="52">
        <v>0.3404</v>
      </c>
    </row>
    <row r="57">
      <c r="A57" s="57"/>
      <c r="B57" s="60"/>
      <c r="C57" s="61" t="s">
        <v>77</v>
      </c>
      <c r="D57" s="52">
        <v>1071726.8482</v>
      </c>
      <c r="E57" s="52">
        <v>417352.75645872</v>
      </c>
      <c r="F57" s="52">
        <v>0.141105268107312</v>
      </c>
      <c r="G57" s="52">
        <v>0.0134943875061006</v>
      </c>
      <c r="H57" s="52">
        <v>0.673153818546346</v>
      </c>
      <c r="I57" s="52">
        <v>0.423220287551744</v>
      </c>
      <c r="J57" s="52">
        <v>550201.568899999</v>
      </c>
      <c r="K57" s="52">
        <v>388398.004568303</v>
      </c>
      <c r="L57" s="52">
        <v>0.116963459627302</v>
      </c>
      <c r="M57" s="52">
        <v>0.0980519480519481</v>
      </c>
      <c r="N57" s="52">
        <v>0.345582727256739</v>
      </c>
      <c r="O57" s="52">
        <v>0.2757</v>
      </c>
    </row>
    <row r="58">
      <c r="A58" s="57"/>
      <c r="B58" s="60"/>
      <c r="C58" s="61" t="s">
        <v>78</v>
      </c>
      <c r="D58" s="52">
        <v>790798.9504</v>
      </c>
      <c r="E58" s="52">
        <v>1900040.72467457</v>
      </c>
      <c r="F58" s="52">
        <v>0.102449516530938</v>
      </c>
      <c r="G58" s="52">
        <v>-0.0450533049040513</v>
      </c>
      <c r="H58" s="52">
        <v>0.550620493581656</v>
      </c>
      <c r="I58" s="52">
        <v>0.185990865820174</v>
      </c>
      <c r="J58" s="52">
        <v>506843.554</v>
      </c>
      <c r="K58" s="52">
        <v>366170.706956388</v>
      </c>
      <c r="L58" s="52">
        <v>0.106760401722988</v>
      </c>
      <c r="M58" s="52">
        <v>0.0119464033850493</v>
      </c>
      <c r="N58" s="52">
        <v>0.352906952811455</v>
      </c>
      <c r="O58" s="52">
        <v>0.595900000000001</v>
      </c>
    </row>
    <row r="59">
      <c r="A59" s="57"/>
      <c r="B59" s="60"/>
      <c r="C59" s="61" t="s">
        <v>79</v>
      </c>
      <c r="D59" s="52">
        <v>3267225.4184</v>
      </c>
      <c r="E59" s="52">
        <v>400987.483635674</v>
      </c>
      <c r="F59" s="52">
        <v>0.101252409917745</v>
      </c>
      <c r="G59" s="52">
        <v>-0.0900544203717014</v>
      </c>
      <c r="H59" s="52">
        <v>0.633975075147155</v>
      </c>
      <c r="I59" s="52">
        <v>0.563928846642636</v>
      </c>
      <c r="J59" s="52">
        <v>1877826.9904</v>
      </c>
      <c r="K59" s="52">
        <v>614857.045766205</v>
      </c>
      <c r="L59" s="52">
        <v>0.103175088759837</v>
      </c>
      <c r="M59" s="52">
        <v>0.000156202143950958</v>
      </c>
      <c r="N59" s="52">
        <v>0.364375075147156</v>
      </c>
      <c r="O59" s="52">
        <v>0.207799999999999</v>
      </c>
    </row>
    <row r="60">
      <c r="A60" s="57"/>
      <c r="B60" s="60"/>
      <c r="C60" s="61" t="s">
        <v>80</v>
      </c>
      <c r="D60" s="52">
        <v>1557888.5716</v>
      </c>
      <c r="E60" s="52">
        <v>599220.825582568</v>
      </c>
      <c r="F60" s="52">
        <v>0.142712521002852</v>
      </c>
      <c r="G60" s="52">
        <v>0.018458904109589</v>
      </c>
      <c r="H60" s="52">
        <v>0.576276915166562</v>
      </c>
      <c r="I60" s="52">
        <v>0.39328728475829</v>
      </c>
      <c r="J60" s="52">
        <v>1095973.832</v>
      </c>
      <c r="K60" s="52">
        <v>453608.319456652</v>
      </c>
      <c r="L60" s="52">
        <v>0.137218351099841</v>
      </c>
      <c r="M60" s="52">
        <v>0.0505771248688354</v>
      </c>
      <c r="N60" s="52">
        <v>0.405410521985908</v>
      </c>
      <c r="O60" s="52">
        <v>0.3783</v>
      </c>
    </row>
    <row r="61">
      <c r="A61" s="57"/>
      <c r="B61" s="60"/>
      <c r="C61" s="61" t="s">
        <v>81</v>
      </c>
      <c r="D61" s="52">
        <v>625389.7258</v>
      </c>
      <c r="E61" s="52">
        <v>1117215.82120253</v>
      </c>
      <c r="F61" s="52">
        <v>0.12998002896061</v>
      </c>
      <c r="G61" s="52">
        <v>-0.0476712328767125</v>
      </c>
      <c r="H61" s="52">
        <v>0.493451618854044</v>
      </c>
      <c r="I61" s="52">
        <v>0.198534076389832</v>
      </c>
      <c r="J61" s="52">
        <v>496589.3023</v>
      </c>
      <c r="K61" s="52">
        <v>270131.186353133</v>
      </c>
      <c r="L61" s="52">
        <v>0.135058113904697</v>
      </c>
      <c r="M61" s="52">
        <v>0.0117681728880157</v>
      </c>
      <c r="N61" s="52">
        <v>0.391824145834944</v>
      </c>
      <c r="O61" s="52">
        <v>0.630299999999999</v>
      </c>
    </row>
    <row r="62">
      <c r="A62" s="57"/>
      <c r="B62" s="60"/>
      <c r="C62" s="61" t="s">
        <v>82</v>
      </c>
      <c r="D62" s="52">
        <v>802268.1883</v>
      </c>
      <c r="E62" s="52">
        <v>1555563.33697254</v>
      </c>
      <c r="F62" s="52">
        <v>0.100782704743809</v>
      </c>
      <c r="G62" s="52">
        <v>-0.328593563766389</v>
      </c>
      <c r="H62" s="52">
        <v>0.567728682651638</v>
      </c>
      <c r="I62" s="52">
        <v>0.185578587615433</v>
      </c>
      <c r="J62" s="52">
        <v>512327.1787</v>
      </c>
      <c r="K62" s="52">
        <v>315681.897677185</v>
      </c>
      <c r="L62" s="52">
        <v>0.101254953083579</v>
      </c>
      <c r="M62" s="52">
        <v>-0.0242675511332228</v>
      </c>
      <c r="N62" s="52">
        <v>0.362550626451134</v>
      </c>
      <c r="O62" s="52">
        <v>0.5815</v>
      </c>
    </row>
    <row r="63">
      <c r="A63" s="57"/>
      <c r="B63" s="60"/>
      <c r="C63" s="61" t="s">
        <v>83</v>
      </c>
      <c r="D63" s="52">
        <v>781250.9534</v>
      </c>
      <c r="E63" s="52">
        <v>819306.970520963</v>
      </c>
      <c r="F63" s="52">
        <v>0.124495040251371</v>
      </c>
      <c r="G63" s="52">
        <v>0.0659529702970297</v>
      </c>
      <c r="H63" s="52">
        <v>0.568706548798056</v>
      </c>
      <c r="I63" s="52">
        <v>0.290100301728379</v>
      </c>
      <c r="J63" s="52">
        <v>447592.9018</v>
      </c>
      <c r="K63" s="52">
        <v>283513.864799449</v>
      </c>
      <c r="L63" s="52">
        <v>0.115516260456242</v>
      </c>
      <c r="M63" s="52">
        <v>0.0616643454038997</v>
      </c>
      <c r="N63" s="52">
        <v>0.325822340877012</v>
      </c>
      <c r="O63" s="52">
        <v>0.5135</v>
      </c>
    </row>
    <row r="64">
      <c r="A64" s="57"/>
      <c r="B64" s="60" t="s">
        <v>84</v>
      </c>
      <c r="C64" s="61" t="s">
        <v>85</v>
      </c>
      <c r="D64" s="52">
        <v>2081223.2906</v>
      </c>
      <c r="E64" s="52">
        <v>750534.919102078</v>
      </c>
      <c r="F64" s="52">
        <v>0.101356246140773</v>
      </c>
      <c r="G64" s="52">
        <v>-0.0731528760381421</v>
      </c>
      <c r="H64" s="52">
        <v>0.385125158835518</v>
      </c>
      <c r="I64" s="52">
        <v>0.211775636433312</v>
      </c>
      <c r="J64" s="52">
        <v>3265410.5908</v>
      </c>
      <c r="K64" s="52">
        <v>428303.622930228</v>
      </c>
      <c r="L64" s="52">
        <v>0.112900223350188</v>
      </c>
      <c r="M64" s="52">
        <v>-0.0167054821405208</v>
      </c>
      <c r="N64" s="52">
        <v>0.604256053699303</v>
      </c>
      <c r="O64" s="52">
        <v>0.5282</v>
      </c>
    </row>
    <row r="65">
      <c r="A65" s="57"/>
      <c r="B65" s="60"/>
      <c r="C65" s="61" t="s">
        <v>86</v>
      </c>
      <c r="D65" s="52">
        <v>2491822.8</v>
      </c>
      <c r="E65" s="52">
        <v>555129.174437071</v>
      </c>
      <c r="F65" s="52">
        <v>0.0684303193928335</v>
      </c>
      <c r="G65" s="52">
        <v>-0.0189767637178051</v>
      </c>
      <c r="H65" s="52">
        <v>0.363504420131292</v>
      </c>
      <c r="I65" s="52">
        <v>0.466925285172824</v>
      </c>
      <c r="J65" s="52">
        <v>4391857</v>
      </c>
      <c r="K65" s="52">
        <v>672288.120441539</v>
      </c>
      <c r="L65" s="52">
        <v>0.109443253808824</v>
      </c>
      <c r="M65" s="52">
        <v>0.0989545303684036</v>
      </c>
      <c r="N65" s="52">
        <v>0.64067935813275</v>
      </c>
      <c r="O65" s="52">
        <v>0.441199999999999</v>
      </c>
    </row>
    <row r="66">
      <c r="A66" s="57"/>
      <c r="B66" s="60"/>
      <c r="C66" s="61" t="s">
        <v>87</v>
      </c>
      <c r="D66" s="52">
        <v>761326.5636</v>
      </c>
      <c r="E66" s="52">
        <v>741303.017247806</v>
      </c>
      <c r="F66" s="52">
        <v>0.035063679961046</v>
      </c>
      <c r="G66" s="52">
        <v>-0.0714578866768759</v>
      </c>
      <c r="H66" s="52">
        <v>0.333145418217907</v>
      </c>
      <c r="I66" s="52">
        <v>0.331721753075849</v>
      </c>
      <c r="J66" s="52">
        <v>1501432.71</v>
      </c>
      <c r="K66" s="52">
        <v>576262.789775479</v>
      </c>
      <c r="L66" s="52">
        <v>0.100633116233543</v>
      </c>
      <c r="M66" s="52">
        <v>0.000920266947664309</v>
      </c>
      <c r="N66" s="52">
        <v>0.657005090868993</v>
      </c>
      <c r="O66" s="52">
        <v>0.3118</v>
      </c>
    </row>
    <row r="67">
      <c r="A67" s="57"/>
      <c r="B67" s="60"/>
      <c r="C67" s="61" t="s">
        <v>88</v>
      </c>
      <c r="D67" s="52">
        <v>382038.709799999</v>
      </c>
      <c r="E67" s="52">
        <v>1030543.4851138</v>
      </c>
      <c r="F67" s="52">
        <v>0.0368194208440129</v>
      </c>
      <c r="G67" s="52">
        <v>-0.0387476979742173</v>
      </c>
      <c r="H67" s="52">
        <v>0.255543261899952</v>
      </c>
      <c r="I67" s="52">
        <v>0.218285719118347</v>
      </c>
      <c r="J67" s="52">
        <v>1133245.2026</v>
      </c>
      <c r="K67" s="52">
        <v>399919.605824832</v>
      </c>
      <c r="L67" s="52">
        <v>0.176165782345672</v>
      </c>
      <c r="M67" s="52">
        <v>-0.0217683557394002</v>
      </c>
      <c r="N67" s="52">
        <v>0.758020504666871</v>
      </c>
      <c r="O67" s="52">
        <v>0.3956</v>
      </c>
    </row>
    <row r="68">
      <c r="A68" s="57"/>
      <c r="B68" s="60"/>
      <c r="C68" s="61" t="s">
        <v>89</v>
      </c>
      <c r="D68" s="52">
        <v>261423.599999998</v>
      </c>
      <c r="E68" s="52">
        <v>2157418.64022663</v>
      </c>
      <c r="F68" s="52">
        <v>0.011574770620401</v>
      </c>
      <c r="G68" s="52">
        <v>-0.0502242152466368</v>
      </c>
      <c r="H68" s="52">
        <v>0.145001719451993</v>
      </c>
      <c r="I68" s="52">
        <v>0.221393294117647</v>
      </c>
      <c r="J68" s="52">
        <v>1552042.78</v>
      </c>
      <c r="K68" s="52">
        <v>605784.175294118</v>
      </c>
      <c r="L68" s="52">
        <v>0.17745159369434</v>
      </c>
      <c r="M68" s="52">
        <v>0.0265700483091788</v>
      </c>
      <c r="N68" s="52">
        <v>0.860859049309447</v>
      </c>
      <c r="O68" s="52">
        <v>0.3554</v>
      </c>
    </row>
    <row r="69">
      <c r="A69" s="57"/>
      <c r="B69" s="60"/>
      <c r="C69" s="61" t="s">
        <v>90</v>
      </c>
      <c r="D69" s="52">
        <v>1046233.6224</v>
      </c>
      <c r="E69" s="52">
        <v>652898.166950009</v>
      </c>
      <c r="F69" s="52">
        <v>0.0340207820939411</v>
      </c>
      <c r="G69" s="52">
        <v>0.00194198724542276</v>
      </c>
      <c r="H69" s="52">
        <v>0.269502809415964</v>
      </c>
      <c r="I69" s="52">
        <v>0.443930819807595</v>
      </c>
      <c r="J69" s="52">
        <v>2778778.8508</v>
      </c>
      <c r="K69" s="52">
        <v>502389.782255714</v>
      </c>
      <c r="L69" s="52">
        <v>0.131226017613423</v>
      </c>
      <c r="M69" s="52">
        <v>0.0424289462177525</v>
      </c>
      <c r="N69" s="52">
        <v>0.715794915210577</v>
      </c>
      <c r="O69" s="52">
        <v>0.4346</v>
      </c>
    </row>
    <row r="70">
      <c r="A70" s="57"/>
      <c r="B70" s="60"/>
      <c r="C70" s="61" t="s">
        <v>91</v>
      </c>
      <c r="D70" s="52">
        <v>1343288.1</v>
      </c>
      <c r="E70" s="52">
        <v>735339.159358936</v>
      </c>
      <c r="F70" s="52">
        <v>0.058468965116135</v>
      </c>
      <c r="G70" s="52">
        <v>-0.0618439716312057</v>
      </c>
      <c r="H70" s="52">
        <v>0.367721899808377</v>
      </c>
      <c r="I70" s="52">
        <v>0.383912418458565</v>
      </c>
      <c r="J70" s="52">
        <v>2080939.9</v>
      </c>
      <c r="K70" s="52">
        <v>458595.69944431</v>
      </c>
      <c r="L70" s="52">
        <v>0.123130089702772</v>
      </c>
      <c r="M70" s="52">
        <v>-0.0673726904010816</v>
      </c>
      <c r="N70" s="52">
        <v>0.569652313167259</v>
      </c>
      <c r="O70" s="52">
        <v>0.4805</v>
      </c>
    </row>
    <row r="71">
      <c r="A71" s="57"/>
      <c r="B71" s="60"/>
      <c r="C71" s="61" t="s">
        <v>92</v>
      </c>
      <c r="D71" s="52">
        <v>750526.914899997</v>
      </c>
      <c r="E71" s="52">
        <v>1015692.62995947</v>
      </c>
      <c r="F71" s="52">
        <v>0.0419373803446654</v>
      </c>
      <c r="G71" s="52">
        <v>-0.0393092621664051</v>
      </c>
      <c r="H71" s="52">
        <v>0.251415367477028</v>
      </c>
      <c r="I71" s="52">
        <v>0.200734166574969</v>
      </c>
      <c r="J71" s="52">
        <v>2112954.5706</v>
      </c>
      <c r="K71" s="52">
        <v>403666.126784416</v>
      </c>
      <c r="L71" s="52">
        <v>0.16344414792424</v>
      </c>
      <c r="M71" s="52">
        <v>-0.0063973333333333</v>
      </c>
      <c r="N71" s="52">
        <v>0.707808393387796</v>
      </c>
      <c r="O71" s="52">
        <v>0.4074</v>
      </c>
    </row>
    <row r="72">
      <c r="A72" s="57"/>
      <c r="B72" s="60"/>
      <c r="C72" s="61" t="s">
        <v>93</v>
      </c>
      <c r="D72" s="52">
        <v>622187.4076</v>
      </c>
      <c r="E72" s="52">
        <v>744001.337572062</v>
      </c>
      <c r="F72" s="52">
        <v>0.0454907777864548</v>
      </c>
      <c r="G72" s="52">
        <v>-0.0485346534653465</v>
      </c>
      <c r="H72" s="52">
        <v>0.294199030286753</v>
      </c>
      <c r="I72" s="52">
        <v>0.251678766355532</v>
      </c>
      <c r="J72" s="52">
        <v>1490702.424</v>
      </c>
      <c r="K72" s="52">
        <v>458131.211749793</v>
      </c>
      <c r="L72" s="52">
        <v>0.128190046426701</v>
      </c>
      <c r="M72" s="52">
        <v>0.0327118644067797</v>
      </c>
      <c r="N72" s="52">
        <v>0.704873165592674</v>
      </c>
      <c r="O72" s="52">
        <v>0.375</v>
      </c>
    </row>
    <row r="73">
      <c r="A73" s="57"/>
      <c r="B73" s="60"/>
      <c r="C73" s="61" t="s">
        <v>94</v>
      </c>
      <c r="D73" s="52" t="s">
        <v>331</v>
      </c>
      <c r="E73" s="52">
        <v>428724.827322173</v>
      </c>
      <c r="F73" s="52" t="s">
        <v>331</v>
      </c>
      <c r="G73" s="52">
        <v>-0.00519043122442554</v>
      </c>
      <c r="H73" s="52" t="s">
        <v>331</v>
      </c>
      <c r="I73" s="52">
        <v>0.560606070850873</v>
      </c>
      <c r="J73" s="52">
        <v>1946392.77</v>
      </c>
      <c r="K73" s="52">
        <v>616895.217666503</v>
      </c>
      <c r="L73" s="52">
        <v>0.188350378955954</v>
      </c>
      <c r="M73" s="52">
        <v>0.0438699528054536</v>
      </c>
      <c r="N73" s="52">
        <v>0.808806469977145</v>
      </c>
      <c r="O73" s="52">
        <v>0.3531</v>
      </c>
    </row>
    <row r="74">
      <c r="A74" s="57"/>
      <c r="B74" s="60"/>
      <c r="C74" s="61" t="s">
        <v>95</v>
      </c>
      <c r="D74" s="52">
        <v>276152.71</v>
      </c>
      <c r="E74" s="52">
        <v>676836.246092285</v>
      </c>
      <c r="F74" s="52">
        <v>0.0352108208177253</v>
      </c>
      <c r="G74" s="52">
        <v>-0.0532359905288082</v>
      </c>
      <c r="H74" s="52">
        <v>0.247205004028287</v>
      </c>
      <c r="I74" s="52">
        <v>0.386208173535215</v>
      </c>
      <c r="J74" s="52">
        <v>763931.93</v>
      </c>
      <c r="K74" s="52">
        <v>488228.892238799</v>
      </c>
      <c r="L74" s="52">
        <v>0.130740342767375</v>
      </c>
      <c r="M74" s="52">
        <v>-0.0179462989840348</v>
      </c>
      <c r="N74" s="52">
        <v>0.683852770566646</v>
      </c>
      <c r="O74" s="52">
        <v>0.4357</v>
      </c>
    </row>
    <row r="75">
      <c r="A75" s="57"/>
      <c r="B75" s="60"/>
      <c r="C75" s="61" t="s">
        <v>96</v>
      </c>
      <c r="D75" s="52">
        <v>74316.48</v>
      </c>
      <c r="E75" s="52">
        <v>459154.836806921</v>
      </c>
      <c r="F75" s="52">
        <v>0.0202933947835073</v>
      </c>
      <c r="G75" s="52">
        <v>-0.0160096735187423</v>
      </c>
      <c r="H75" s="52">
        <v>0.217809144196952</v>
      </c>
      <c r="I75" s="52">
        <v>0.416887203568913</v>
      </c>
      <c r="J75" s="52">
        <v>232871.72</v>
      </c>
      <c r="K75" s="52">
        <v>383334.174688894</v>
      </c>
      <c r="L75" s="52">
        <v>0.0978731963108057</v>
      </c>
      <c r="M75" s="52">
        <v>0.102653721682848</v>
      </c>
      <c r="N75" s="52">
        <v>0.682507971864009</v>
      </c>
      <c r="O75" s="52">
        <v>0.3491</v>
      </c>
    </row>
    <row r="76">
      <c r="A76" s="57"/>
      <c r="B76" s="60"/>
      <c r="C76" s="61" t="s">
        <v>97</v>
      </c>
      <c r="D76" s="52">
        <v>649069.129999999</v>
      </c>
      <c r="E76" s="52">
        <v>514248.21529374</v>
      </c>
      <c r="F76" s="52">
        <v>0.0409770079787821</v>
      </c>
      <c r="G76" s="52">
        <v>0.0645451527224436</v>
      </c>
      <c r="H76" s="52">
        <v>0.278582398386196</v>
      </c>
      <c r="I76" s="52">
        <v>0.337666797460949</v>
      </c>
      <c r="J76" s="52">
        <v>1428294.13</v>
      </c>
      <c r="K76" s="52">
        <v>347512.521499677</v>
      </c>
      <c r="L76" s="52">
        <v>0.0993828166732198</v>
      </c>
      <c r="M76" s="52">
        <v>-0.0903201280512204</v>
      </c>
      <c r="N76" s="52">
        <v>0.613028082750333</v>
      </c>
      <c r="O76" s="52">
        <v>0.4788</v>
      </c>
    </row>
    <row r="77">
      <c r="A77" s="57"/>
      <c r="B77" s="60"/>
      <c r="C77" s="61" t="s">
        <v>98</v>
      </c>
      <c r="D77" s="52">
        <v>44357.3800000008</v>
      </c>
      <c r="E77" s="52">
        <v>718428.061914873</v>
      </c>
      <c r="F77" s="52">
        <v>0.00340777536941128</v>
      </c>
      <c r="G77" s="52">
        <v>-0.0386144896879958</v>
      </c>
      <c r="H77" s="52">
        <v>0.0327384899254564</v>
      </c>
      <c r="I77" s="52">
        <v>0.317648668563019</v>
      </c>
      <c r="J77" s="52">
        <v>1339007.26</v>
      </c>
      <c r="K77" s="52">
        <v>325387.493654883</v>
      </c>
      <c r="L77" s="52">
        <v>0.151245519528265</v>
      </c>
      <c r="M77" s="52">
        <v>0.0259842777595807</v>
      </c>
      <c r="N77" s="52">
        <v>0.988270174920658</v>
      </c>
      <c r="O77" s="52">
        <v>0.5473</v>
      </c>
    </row>
    <row r="78">
      <c r="A78" s="57"/>
      <c r="B78" s="60"/>
      <c r="C78" s="61" t="s">
        <v>99</v>
      </c>
      <c r="D78" s="52">
        <v>418670.470000001</v>
      </c>
      <c r="E78" s="52">
        <v>792834.167679222</v>
      </c>
      <c r="F78" s="52">
        <v>0.0331452677633139</v>
      </c>
      <c r="G78" s="52">
        <v>-0.0407925407925408</v>
      </c>
      <c r="H78" s="52">
        <v>0.278130917425098</v>
      </c>
      <c r="I78" s="52">
        <v>0.343532091254753</v>
      </c>
      <c r="J78" s="52">
        <v>857321.36</v>
      </c>
      <c r="K78" s="52">
        <v>344928.593155894</v>
      </c>
      <c r="L78" s="52">
        <v>0.104369367225887</v>
      </c>
      <c r="M78" s="52">
        <v>0.00804906094289003</v>
      </c>
      <c r="N78" s="52">
        <v>0.569535215571647</v>
      </c>
      <c r="O78" s="52">
        <v>0.5489</v>
      </c>
    </row>
    <row r="79">
      <c r="A79" s="57"/>
      <c r="B79" s="60"/>
      <c r="C79" s="61" t="s">
        <v>100</v>
      </c>
      <c r="D79" s="52">
        <v>390795.4299</v>
      </c>
      <c r="E79" s="52">
        <v>410173.2187181</v>
      </c>
      <c r="F79" s="52">
        <v>0.0353308169984412</v>
      </c>
      <c r="G79" s="52">
        <v>0.000698924731182822</v>
      </c>
      <c r="H79" s="52">
        <v>0.323027759303482</v>
      </c>
      <c r="I79" s="52">
        <v>0.541184844719119</v>
      </c>
      <c r="J79" s="52">
        <v>818943.938999999</v>
      </c>
      <c r="K79" s="52">
        <v>510652.876385545</v>
      </c>
      <c r="L79" s="52">
        <v>0.0976586666235402</v>
      </c>
      <c r="M79" s="52">
        <v>-0.00576944291229993</v>
      </c>
      <c r="N79" s="52">
        <v>0.676931216104626</v>
      </c>
      <c r="O79" s="52">
        <v>0.3494</v>
      </c>
    </row>
    <row r="80">
      <c r="A80" s="57"/>
      <c r="B80" s="60"/>
      <c r="C80" s="61" t="s">
        <v>101</v>
      </c>
      <c r="D80" s="52">
        <v>770839.699999999</v>
      </c>
      <c r="E80" s="52">
        <v>1538088.12959399</v>
      </c>
      <c r="F80" s="52">
        <v>0.0692226678243366</v>
      </c>
      <c r="G80" s="52">
        <v>-0.00755128205128199</v>
      </c>
      <c r="H80" s="52">
        <v>0.447694099198513</v>
      </c>
      <c r="I80" s="52">
        <v>0.153897604890817</v>
      </c>
      <c r="J80" s="52">
        <v>894543.87</v>
      </c>
      <c r="K80" s="52">
        <v>239348.753543451</v>
      </c>
      <c r="L80" s="52">
        <v>0.131275792667173</v>
      </c>
      <c r="M80" s="52">
        <v>-0.000704312752094334</v>
      </c>
      <c r="N80" s="52">
        <v>0.51953994075967</v>
      </c>
      <c r="O80" s="52">
        <v>0.6403</v>
      </c>
    </row>
    <row r="81">
      <c r="A81" s="57"/>
      <c r="B81" s="60" t="s">
        <v>102</v>
      </c>
      <c r="C81" s="61" t="s">
        <v>103</v>
      </c>
      <c r="D81" s="52">
        <v>3643614.1233</v>
      </c>
      <c r="E81" s="52">
        <v>606959.45798504</v>
      </c>
      <c r="F81" s="52">
        <v>0.0697018437424008</v>
      </c>
      <c r="G81" s="52">
        <v>-0.0646913705583757</v>
      </c>
      <c r="H81" s="52">
        <v>0.28316883657275</v>
      </c>
      <c r="I81" s="52">
        <v>0.282244665129092</v>
      </c>
      <c r="J81" s="52">
        <v>9333958.75289999</v>
      </c>
      <c r="K81" s="52">
        <v>531047.82061975</v>
      </c>
      <c r="L81" s="52">
        <v>0.0936721549178727</v>
      </c>
      <c r="M81" s="52">
        <v>0.0505523702262721</v>
      </c>
      <c r="N81" s="52">
        <v>0.725402348117726</v>
      </c>
      <c r="O81" s="52">
        <v>0.628700000000001</v>
      </c>
    </row>
    <row r="82">
      <c r="A82" s="57"/>
      <c r="B82" s="60"/>
      <c r="C82" s="61" t="s">
        <v>104</v>
      </c>
      <c r="D82" s="52">
        <v>233601.7352</v>
      </c>
      <c r="E82" s="52">
        <v>474901.600757098</v>
      </c>
      <c r="F82" s="52">
        <v>0.0545452761198757</v>
      </c>
      <c r="G82" s="52">
        <v>-0.0442211055276381</v>
      </c>
      <c r="H82" s="52">
        <v>0.225885486965267</v>
      </c>
      <c r="I82" s="52">
        <v>0.27149048200122</v>
      </c>
      <c r="J82" s="52">
        <v>708430.0734</v>
      </c>
      <c r="K82" s="52">
        <v>318081.682452715</v>
      </c>
      <c r="L82" s="52">
        <v>0.157256667144474</v>
      </c>
      <c r="M82" s="52">
        <v>0.041958041958042</v>
      </c>
      <c r="N82" s="52">
        <v>0.685029466813646</v>
      </c>
      <c r="O82" s="52">
        <v>0.467899999999999</v>
      </c>
    </row>
    <row r="83">
      <c r="A83" s="57"/>
      <c r="B83" s="60"/>
      <c r="C83" s="61" t="s">
        <v>105</v>
      </c>
      <c r="D83" s="52">
        <v>5145250.9613</v>
      </c>
      <c r="E83" s="52">
        <v>263215.603502419</v>
      </c>
      <c r="F83" s="52">
        <v>0.0817037210461897</v>
      </c>
      <c r="G83" s="52">
        <v>0.0114049554478661</v>
      </c>
      <c r="H83" s="52">
        <v>0.342653403927369</v>
      </c>
      <c r="I83" s="52">
        <v>0.56460499898577</v>
      </c>
      <c r="J83" s="52">
        <v>9850147.4465</v>
      </c>
      <c r="K83" s="52">
        <v>549505.773912934</v>
      </c>
      <c r="L83" s="52">
        <v>0.120146750782484</v>
      </c>
      <c r="M83" s="52">
        <v>0.0461464788732395</v>
      </c>
      <c r="N83" s="52">
        <v>0.655980937978763</v>
      </c>
      <c r="O83" s="52">
        <v>0.3646</v>
      </c>
    </row>
    <row r="84">
      <c r="A84" s="57"/>
      <c r="B84" s="60"/>
      <c r="C84" s="61" t="s">
        <v>106</v>
      </c>
      <c r="D84" s="52">
        <v>896726.5484</v>
      </c>
      <c r="E84" s="52">
        <v>235167.002345036</v>
      </c>
      <c r="F84" s="52">
        <v>0.105624578253094</v>
      </c>
      <c r="G84" s="52">
        <v>-0.000898623279099002</v>
      </c>
      <c r="H84" s="52">
        <v>0.437775242192336</v>
      </c>
      <c r="I84" s="52">
        <v>0.530150523761239</v>
      </c>
      <c r="J84" s="52">
        <v>1143200.8892</v>
      </c>
      <c r="K84" s="52">
        <v>329726.805664077</v>
      </c>
      <c r="L84" s="52">
        <v>0.14843320723965</v>
      </c>
      <c r="M84" s="52">
        <v>0.0803544099879179</v>
      </c>
      <c r="N84" s="52">
        <v>0.558102185149963</v>
      </c>
      <c r="O84" s="52">
        <v>0.3563</v>
      </c>
    </row>
    <row r="85">
      <c r="A85" s="57"/>
      <c r="B85" s="60"/>
      <c r="C85" s="61" t="s">
        <v>107</v>
      </c>
      <c r="D85" s="52">
        <v>858560.095400001</v>
      </c>
      <c r="E85" s="52">
        <v>492960.281687989</v>
      </c>
      <c r="F85" s="52">
        <v>0.10499495908821</v>
      </c>
      <c r="G85" s="52">
        <v>-0.00437262357414452</v>
      </c>
      <c r="H85" s="52">
        <v>0.570068798802708</v>
      </c>
      <c r="I85" s="52">
        <v>0.333099950884087</v>
      </c>
      <c r="J85" s="52">
        <v>601379.388400001</v>
      </c>
      <c r="K85" s="52">
        <v>324933.940056055</v>
      </c>
      <c r="L85" s="52">
        <v>0.0909845819202684</v>
      </c>
      <c r="M85" s="52">
        <v>0.0152058554437328</v>
      </c>
      <c r="N85" s="52">
        <v>0.399305333903473</v>
      </c>
      <c r="O85" s="52">
        <v>0.4033</v>
      </c>
    </row>
    <row r="86">
      <c r="A86" s="57"/>
      <c r="B86" s="60"/>
      <c r="C86" s="61" t="s">
        <v>108</v>
      </c>
      <c r="D86" s="52">
        <v>2611862.5696</v>
      </c>
      <c r="E86" s="52">
        <v>377575.079501149</v>
      </c>
      <c r="F86" s="52">
        <v>0.0601714765921888</v>
      </c>
      <c r="G86" s="52">
        <v>-0.0150315176983999</v>
      </c>
      <c r="H86" s="52">
        <v>0.60540095427522</v>
      </c>
      <c r="I86" s="52">
        <v>0.702140480340449</v>
      </c>
      <c r="J86" s="52">
        <v>1750932.6934</v>
      </c>
      <c r="K86" s="52">
        <v>612482.86253933</v>
      </c>
      <c r="L86" s="52">
        <v>0.069188441048919</v>
      </c>
      <c r="M86" s="52">
        <v>0.0428942398489141</v>
      </c>
      <c r="N86" s="52">
        <v>0.405846898605534</v>
      </c>
      <c r="O86" s="52">
        <v>0.2545</v>
      </c>
    </row>
    <row r="87">
      <c r="A87" s="57"/>
      <c r="B87" s="60"/>
      <c r="C87" s="61" t="s">
        <v>109</v>
      </c>
      <c r="D87" s="52">
        <v>85061.9920000006</v>
      </c>
      <c r="E87" s="52">
        <v>331844.168274572</v>
      </c>
      <c r="F87" s="52">
        <v>0.00839629715636381</v>
      </c>
      <c r="G87" s="52">
        <v>-0.0254700854700855</v>
      </c>
      <c r="H87" s="52">
        <v>0.102996580583917</v>
      </c>
      <c r="I87" s="52">
        <v>0.513823590443568</v>
      </c>
      <c r="J87" s="52">
        <v>648159.8444</v>
      </c>
      <c r="K87" s="52">
        <v>385768.601514412</v>
      </c>
      <c r="L87" s="52">
        <v>0.0782543687205348</v>
      </c>
      <c r="M87" s="52">
        <v>0.0556725946192431</v>
      </c>
      <c r="N87" s="52">
        <v>0.784818766588527</v>
      </c>
      <c r="O87" s="52">
        <v>0.3864</v>
      </c>
    </row>
    <row r="88">
      <c r="A88" s="57"/>
      <c r="B88" s="60"/>
      <c r="C88" s="61" t="s">
        <v>110</v>
      </c>
      <c r="D88" s="52">
        <v>797873.9569</v>
      </c>
      <c r="E88" s="52">
        <v>1178629.21600316</v>
      </c>
      <c r="F88" s="52">
        <v>0.0979803079900621</v>
      </c>
      <c r="G88" s="52">
        <v>-0.0261874197689345</v>
      </c>
      <c r="H88" s="52">
        <v>0.400976344136277</v>
      </c>
      <c r="I88" s="52">
        <v>0.146795542381653</v>
      </c>
      <c r="J88" s="52">
        <v>1112388.7408</v>
      </c>
      <c r="K88" s="52">
        <v>314374.889860128</v>
      </c>
      <c r="L88" s="52">
        <v>0.134964440303782</v>
      </c>
      <c r="M88" s="52">
        <v>0.0232393397524072</v>
      </c>
      <c r="N88" s="52">
        <v>0.559037635815759</v>
      </c>
      <c r="O88" s="52">
        <v>0.5758</v>
      </c>
    </row>
    <row r="89">
      <c r="A89" s="57"/>
      <c r="B89" s="60"/>
      <c r="C89" s="61" t="s">
        <v>111</v>
      </c>
      <c r="D89" s="52">
        <v>814022.565399999</v>
      </c>
      <c r="E89" s="52">
        <v>1326269.66178251</v>
      </c>
      <c r="F89" s="52">
        <v>0.0911104654004142</v>
      </c>
      <c r="G89" s="52">
        <v>0.0352535211267606</v>
      </c>
      <c r="H89" s="52">
        <v>0.431012881527162</v>
      </c>
      <c r="I89" s="52">
        <v>0.163827362083894</v>
      </c>
      <c r="J89" s="52">
        <v>1164217.0918</v>
      </c>
      <c r="K89" s="52">
        <v>410601.363002589</v>
      </c>
      <c r="L89" s="52">
        <v>0.130274915764773</v>
      </c>
      <c r="M89" s="52">
        <v>-0.000402275497765065</v>
      </c>
      <c r="N89" s="52">
        <v>0.616435692066247</v>
      </c>
      <c r="O89" s="52">
        <v>0.5483</v>
      </c>
    </row>
    <row r="90">
      <c r="A90" s="57"/>
      <c r="B90" s="60"/>
      <c r="C90" s="61" t="s">
        <v>112</v>
      </c>
      <c r="D90" s="52">
        <v>1316925.4847</v>
      </c>
      <c r="E90" s="52">
        <v>473902.630874241</v>
      </c>
      <c r="F90" s="52">
        <v>0.16648356711435</v>
      </c>
      <c r="G90" s="52">
        <v>0.0312817796610171</v>
      </c>
      <c r="H90" s="52">
        <v>0.711879703739661</v>
      </c>
      <c r="I90" s="52">
        <v>0.466330575460547</v>
      </c>
      <c r="J90" s="52">
        <v>436104.914799999</v>
      </c>
      <c r="K90" s="52">
        <v>340088.081909763</v>
      </c>
      <c r="L90" s="52">
        <v>0.071894474486863</v>
      </c>
      <c r="M90" s="52">
        <v>0.0256759656652361</v>
      </c>
      <c r="N90" s="52">
        <v>0.235741688617983</v>
      </c>
      <c r="O90" s="52">
        <v>0.4579</v>
      </c>
    </row>
    <row r="91">
      <c r="A91" s="57"/>
      <c r="B91" s="60"/>
      <c r="C91" s="61" t="s">
        <v>113</v>
      </c>
      <c r="D91" s="52">
        <v>1465086.1295</v>
      </c>
      <c r="E91" s="52">
        <v>275732.678874457</v>
      </c>
      <c r="F91" s="52">
        <v>0.0944912541958065</v>
      </c>
      <c r="G91" s="52">
        <v>0.100991055456172</v>
      </c>
      <c r="H91" s="52">
        <v>0.45497689986718</v>
      </c>
      <c r="I91" s="52">
        <v>0.670207405865343</v>
      </c>
      <c r="J91" s="52">
        <v>1713513.1376</v>
      </c>
      <c r="K91" s="52">
        <v>439954.552968251</v>
      </c>
      <c r="L91" s="52">
        <v>0.172909048437923</v>
      </c>
      <c r="M91" s="52">
        <v>0.00646095238095235</v>
      </c>
      <c r="N91" s="52">
        <v>0.532124958068502</v>
      </c>
      <c r="O91" s="52">
        <v>0.2877</v>
      </c>
    </row>
    <row r="92">
      <c r="A92" s="57"/>
      <c r="B92" s="60"/>
      <c r="C92" s="61" t="s">
        <v>114</v>
      </c>
      <c r="D92" s="52">
        <v>409011.3599</v>
      </c>
      <c r="E92" s="52">
        <v>514783.567107456</v>
      </c>
      <c r="F92" s="52">
        <v>0.141230591619414</v>
      </c>
      <c r="G92" s="52">
        <v>-0.0076816074188562</v>
      </c>
      <c r="H92" s="52">
        <v>0.47656935511121</v>
      </c>
      <c r="I92" s="52">
        <v>0.218024859718878</v>
      </c>
      <c r="J92" s="52">
        <v>348785.7877</v>
      </c>
      <c r="K92" s="52">
        <v>213162.891487932</v>
      </c>
      <c r="L92" s="52">
        <v>0.10087324597475</v>
      </c>
      <c r="M92" s="52">
        <v>0.00433070866141722</v>
      </c>
      <c r="N92" s="52">
        <v>0.406396091191169</v>
      </c>
      <c r="O92" s="52">
        <v>0.6064</v>
      </c>
    </row>
    <row r="93">
      <c r="A93" s="57"/>
      <c r="B93" s="60"/>
      <c r="C93" s="61" t="s">
        <v>115</v>
      </c>
      <c r="D93" s="52">
        <v>175291.1305</v>
      </c>
      <c r="E93" s="52">
        <v>252177.267998244</v>
      </c>
      <c r="F93" s="52">
        <v>0.0555320516020028</v>
      </c>
      <c r="G93" s="52">
        <v>-0.0576034236804564</v>
      </c>
      <c r="H93" s="52">
        <v>0.387483903020228</v>
      </c>
      <c r="I93" s="52">
        <v>0.549543188795714</v>
      </c>
      <c r="J93" s="52">
        <v>261527.1779</v>
      </c>
      <c r="K93" s="52">
        <v>297207.67583723</v>
      </c>
      <c r="L93" s="52">
        <v>0.105535213689383</v>
      </c>
      <c r="M93" s="52">
        <v>-0.00562028047464934</v>
      </c>
      <c r="N93" s="52">
        <v>0.578110092333266</v>
      </c>
      <c r="O93" s="52">
        <v>0.383400000000001</v>
      </c>
    </row>
    <row r="94">
      <c r="A94" s="57"/>
      <c r="B94" s="60"/>
      <c r="C94" s="61" t="s">
        <v>116</v>
      </c>
      <c r="D94" s="52">
        <v>249186.2568</v>
      </c>
      <c r="E94" s="52">
        <v>318577.525348258</v>
      </c>
      <c r="F94" s="52">
        <v>0.0739198472342055</v>
      </c>
      <c r="G94" s="52">
        <v>0.0425412844036697</v>
      </c>
      <c r="H94" s="52">
        <v>0.281181951004841</v>
      </c>
      <c r="I94" s="52">
        <v>0.433806751860064</v>
      </c>
      <c r="J94" s="52">
        <v>591871.4514</v>
      </c>
      <c r="K94" s="52">
        <v>246730.060171056</v>
      </c>
      <c r="L94" s="52">
        <v>0.227504578979779</v>
      </c>
      <c r="M94" s="52">
        <v>0.0223617693522906</v>
      </c>
      <c r="N94" s="52">
        <v>0.667868170523917</v>
      </c>
      <c r="O94" s="52">
        <v>0.4941</v>
      </c>
    </row>
    <row r="95">
      <c r="A95" s="57"/>
      <c r="B95" s="60"/>
      <c r="C95" s="61" t="s">
        <v>117</v>
      </c>
      <c r="D95" s="52">
        <v>474710.6631</v>
      </c>
      <c r="E95" s="52">
        <v>886195.40007579</v>
      </c>
      <c r="F95" s="52">
        <v>0.0923951554899904</v>
      </c>
      <c r="G95" s="52">
        <v>-0.00731974921630087</v>
      </c>
      <c r="H95" s="52">
        <v>0.368813586750046</v>
      </c>
      <c r="I95" s="52">
        <v>0.258878956481397</v>
      </c>
      <c r="J95" s="52">
        <v>810871.3747</v>
      </c>
      <c r="K95" s="52">
        <v>343186.936921637</v>
      </c>
      <c r="L95" s="52">
        <v>0.243385403779939</v>
      </c>
      <c r="M95" s="52">
        <v>0.0450822510822511</v>
      </c>
      <c r="N95" s="52">
        <v>0.629984542885756</v>
      </c>
      <c r="O95" s="52">
        <v>0.4934</v>
      </c>
    </row>
    <row r="96">
      <c r="A96" s="57"/>
      <c r="B96" s="60"/>
      <c r="C96" s="61" t="s">
        <v>118</v>
      </c>
      <c r="D96" s="52">
        <v>623427.051299999</v>
      </c>
      <c r="E96" s="52">
        <v>368363.565801367</v>
      </c>
      <c r="F96" s="52">
        <v>0.144724825153262</v>
      </c>
      <c r="G96" s="52">
        <v>0.0281490015360983</v>
      </c>
      <c r="H96" s="52">
        <v>0.595438466196436</v>
      </c>
      <c r="I96" s="52">
        <v>0.41208808648828</v>
      </c>
      <c r="J96" s="52">
        <v>344413.7561</v>
      </c>
      <c r="K96" s="52">
        <v>337532.768926489</v>
      </c>
      <c r="L96" s="52">
        <v>0.0696347035508833</v>
      </c>
      <c r="M96" s="52">
        <v>0.022426614481409</v>
      </c>
      <c r="N96" s="52">
        <v>0.328951395743096</v>
      </c>
      <c r="O96" s="52">
        <v>0.4825</v>
      </c>
    </row>
    <row r="97">
      <c r="A97" s="57"/>
      <c r="B97" s="60"/>
      <c r="C97" s="61" t="s">
        <v>119</v>
      </c>
      <c r="D97" s="52">
        <v>2753923.5207</v>
      </c>
      <c r="E97" s="52">
        <v>143945.719474149</v>
      </c>
      <c r="F97" s="52">
        <v>0.109333810427022</v>
      </c>
      <c r="G97" s="52">
        <v>-0.025082617648536</v>
      </c>
      <c r="H97" s="52">
        <v>0.70379439041893</v>
      </c>
      <c r="I97" s="52">
        <v>0.813177398893178</v>
      </c>
      <c r="J97" s="52">
        <v>1156327.1397</v>
      </c>
      <c r="K97" s="52">
        <v>775260.295292342</v>
      </c>
      <c r="L97" s="52">
        <v>0.0391857594711547</v>
      </c>
      <c r="M97" s="52">
        <v>-0.0312343864805291</v>
      </c>
      <c r="N97" s="52">
        <v>0.295511675721179</v>
      </c>
      <c r="O97" s="52">
        <v>0.1657</v>
      </c>
    </row>
    <row r="98">
      <c r="A98" s="57"/>
      <c r="B98" s="60"/>
      <c r="C98" s="61" t="s">
        <v>120</v>
      </c>
      <c r="D98" s="52">
        <v>970244.353800001</v>
      </c>
      <c r="E98" s="52">
        <v>237501.809216803</v>
      </c>
      <c r="F98" s="52">
        <v>0.0662818483347474</v>
      </c>
      <c r="G98" s="52">
        <v>-0.0279677562490756</v>
      </c>
      <c r="H98" s="52">
        <v>0.527094730271522</v>
      </c>
      <c r="I98" s="52">
        <v>0.734722611898188</v>
      </c>
      <c r="J98" s="52">
        <v>869093.034600001</v>
      </c>
      <c r="K98" s="52">
        <v>602195.200348643</v>
      </c>
      <c r="L98" s="52">
        <v>0.0784131013713916</v>
      </c>
      <c r="M98" s="52">
        <v>0.038639455782313</v>
      </c>
      <c r="N98" s="52">
        <v>0.472143287264905</v>
      </c>
      <c r="O98" s="52">
        <v>0.2219</v>
      </c>
    </row>
    <row r="99">
      <c r="A99" s="57"/>
      <c r="B99" s="60"/>
      <c r="C99" s="61" t="s">
        <v>121</v>
      </c>
      <c r="D99" s="52">
        <v>302768.5586</v>
      </c>
      <c r="E99" s="52">
        <v>506812.272662043</v>
      </c>
      <c r="F99" s="52">
        <v>0.0694583868246497</v>
      </c>
      <c r="G99" s="52">
        <v>-0.091984205330701</v>
      </c>
      <c r="H99" s="52">
        <v>0.433278560072125</v>
      </c>
      <c r="I99" s="52">
        <v>0.446821453117902</v>
      </c>
      <c r="J99" s="52">
        <v>337469.5486</v>
      </c>
      <c r="K99" s="52">
        <v>376564.132381208</v>
      </c>
      <c r="L99" s="52">
        <v>0.116566976415074</v>
      </c>
      <c r="M99" s="52">
        <v>-0.00644675925925924</v>
      </c>
      <c r="N99" s="52">
        <v>0.482937596828781</v>
      </c>
      <c r="O99" s="52">
        <v>0.417000000000001</v>
      </c>
    </row>
    <row r="100">
      <c r="A100" s="57"/>
      <c r="B100" s="60"/>
      <c r="C100" s="61" t="s">
        <v>122</v>
      </c>
      <c r="D100" s="52">
        <v>842203.3959</v>
      </c>
      <c r="E100" s="52">
        <v>590808.535053027</v>
      </c>
      <c r="F100" s="52">
        <v>0.083075591292683</v>
      </c>
      <c r="G100" s="52">
        <v>0.150755417956657</v>
      </c>
      <c r="H100" s="52">
        <v>0.48100483795708</v>
      </c>
      <c r="I100" s="52">
        <v>0.45323841382009</v>
      </c>
      <c r="J100" s="52">
        <v>880937.710899999</v>
      </c>
      <c r="K100" s="52">
        <v>302246.017286622</v>
      </c>
      <c r="L100" s="52">
        <v>0.201524275226374</v>
      </c>
      <c r="M100" s="52">
        <v>0.0198122065727701</v>
      </c>
      <c r="N100" s="52">
        <v>0.503127039079343</v>
      </c>
      <c r="O100" s="52">
        <v>0.4238</v>
      </c>
    </row>
    <row r="101">
      <c r="A101" s="57"/>
      <c r="B101" s="60"/>
      <c r="C101" s="61" t="s">
        <v>123</v>
      </c>
      <c r="D101" s="52">
        <v>332414.1838</v>
      </c>
      <c r="E101" s="52">
        <v>324955.91767721</v>
      </c>
      <c r="F101" s="52">
        <v>0.128023407260072</v>
      </c>
      <c r="G101" s="52">
        <v>0.092521212121212</v>
      </c>
      <c r="H101" s="52">
        <v>0.538708166493263</v>
      </c>
      <c r="I101" s="52">
        <v>0.403157761121856</v>
      </c>
      <c r="J101" s="52">
        <v>233762.9288</v>
      </c>
      <c r="K101" s="52">
        <v>206683.921197794</v>
      </c>
      <c r="L101" s="52">
        <v>0.112693886037391</v>
      </c>
      <c r="M101" s="52">
        <v>0.056499526963103</v>
      </c>
      <c r="N101" s="52">
        <v>0.378834613277844</v>
      </c>
      <c r="O101" s="52">
        <v>0.499499999999999</v>
      </c>
    </row>
    <row r="102">
      <c r="A102" s="57"/>
      <c r="B102" s="60" t="s">
        <v>124</v>
      </c>
      <c r="C102" s="61" t="s">
        <v>125</v>
      </c>
      <c r="D102" s="52">
        <v>4450.01870000036</v>
      </c>
      <c r="E102" s="52">
        <v>416459.953119614</v>
      </c>
      <c r="F102" s="52">
        <v>0.00205049144441483</v>
      </c>
      <c r="G102" s="52">
        <v>-0.0166101694915254</v>
      </c>
      <c r="H102" s="52">
        <v>0.0023788419204713</v>
      </c>
      <c r="I102" s="52">
        <v>0.101831062113661</v>
      </c>
      <c r="J102" s="52">
        <v>1876031.774</v>
      </c>
      <c r="K102" s="52">
        <v>239842.623628551</v>
      </c>
      <c r="L102" s="52">
        <v>0.298002375963042</v>
      </c>
      <c r="M102" s="52">
        <v>-0.0804372469635627</v>
      </c>
      <c r="N102" s="52">
        <v>1.00286837628951</v>
      </c>
      <c r="O102" s="52">
        <v>0.6644</v>
      </c>
    </row>
    <row r="103">
      <c r="A103" s="57"/>
      <c r="B103" s="60"/>
      <c r="C103" s="61" t="s">
        <v>126</v>
      </c>
      <c r="D103" s="52">
        <v>117584.2178</v>
      </c>
      <c r="E103" s="52">
        <v>1847944.03153348</v>
      </c>
      <c r="F103" s="52">
        <v>0.159325214296027</v>
      </c>
      <c r="G103" s="52">
        <v>-0.0148936170212765</v>
      </c>
      <c r="H103" s="52">
        <v>0.408746889839052</v>
      </c>
      <c r="I103" s="52">
        <v>0.0385594121749914</v>
      </c>
      <c r="J103" s="52">
        <v>116424.8838</v>
      </c>
      <c r="K103" s="52">
        <v>253329.034351145</v>
      </c>
      <c r="L103" s="52">
        <v>0.0465953000212669</v>
      </c>
      <c r="M103" s="52">
        <v>0.0854679284963198</v>
      </c>
      <c r="N103" s="52">
        <v>0.404716806757743</v>
      </c>
      <c r="O103" s="52">
        <v>0.859700000000004</v>
      </c>
    </row>
    <row r="104">
      <c r="A104" s="65" t="s">
        <v>127</v>
      </c>
      <c r="B104" s="54" t="s">
        <v>128</v>
      </c>
      <c r="C104" s="61" t="s">
        <v>129</v>
      </c>
      <c r="D104" s="52">
        <v>-185366.67</v>
      </c>
      <c r="E104" s="52">
        <v>1503982.36702128</v>
      </c>
      <c r="F104" s="52">
        <v>-0.021385598177625</v>
      </c>
      <c r="G104" s="52">
        <v>0.250554323725055</v>
      </c>
      <c r="H104" s="52">
        <v>-0.100929255145377</v>
      </c>
      <c r="I104" s="52">
        <v>0.133802588781945</v>
      </c>
      <c r="J104" s="52">
        <v>2115906.85</v>
      </c>
      <c r="K104" s="52">
        <v>637401.785595752</v>
      </c>
      <c r="L104" s="52">
        <v>0.123816826136076</v>
      </c>
      <c r="M104" s="52">
        <v>0.00634602538410146</v>
      </c>
      <c r="N104" s="52">
        <v>1.15207821518023</v>
      </c>
      <c r="O104" s="52">
        <v>0.7148</v>
      </c>
    </row>
    <row r="105">
      <c r="A105" s="65"/>
      <c r="B105" s="54"/>
      <c r="C105" s="61" t="s">
        <v>130</v>
      </c>
      <c r="D105" s="52">
        <v>-162720.270000003</v>
      </c>
      <c r="E105" s="52">
        <v>1183295.17330164</v>
      </c>
      <c r="F105" s="52">
        <v>-0.00899698329859144</v>
      </c>
      <c r="G105" s="52">
        <v>-0.089176187612748</v>
      </c>
      <c r="H105" s="52">
        <v>-0.122079878460502</v>
      </c>
      <c r="I105" s="52">
        <v>0.370853560799438</v>
      </c>
      <c r="J105" s="52">
        <v>1486723.1</v>
      </c>
      <c r="K105" s="52">
        <v>971568.788246965</v>
      </c>
      <c r="L105" s="52">
        <v>0.0932363404656142</v>
      </c>
      <c r="M105" s="52">
        <v>0.0114205186020293</v>
      </c>
      <c r="N105" s="52">
        <v>1.11540483157026</v>
      </c>
      <c r="O105" s="52">
        <v>0.4393</v>
      </c>
    </row>
    <row r="106">
      <c r="A106" s="65"/>
      <c r="B106" s="54"/>
      <c r="C106" s="61" t="s">
        <v>131</v>
      </c>
      <c r="D106" s="52">
        <v>51025.9538000003</v>
      </c>
      <c r="E106" s="52">
        <v>3514858.92260862</v>
      </c>
      <c r="F106" s="52">
        <v>0.0135727805688004</v>
      </c>
      <c r="G106" s="52">
        <v>-0.0734188034188033</v>
      </c>
      <c r="H106" s="52">
        <v>0.165189203416059</v>
      </c>
      <c r="I106" s="52">
        <v>0.108655129620866</v>
      </c>
      <c r="J106" s="52">
        <v>262269.3352</v>
      </c>
      <c r="K106" s="52">
        <v>565874.734369248</v>
      </c>
      <c r="L106" s="52">
        <v>0.138768413095435</v>
      </c>
      <c r="M106" s="52">
        <v>-0.0322137404580153</v>
      </c>
      <c r="N106" s="52">
        <v>0.849059338154836</v>
      </c>
      <c r="O106" s="52">
        <v>0.3812</v>
      </c>
    </row>
    <row r="107">
      <c r="A107" s="65"/>
      <c r="B107" s="54"/>
      <c r="C107" s="61" t="s">
        <v>132</v>
      </c>
      <c r="D107" s="52">
        <v>19178.3381000012</v>
      </c>
      <c r="E107" s="52">
        <v>1727413.9602138</v>
      </c>
      <c r="F107" s="52">
        <v>0.00223589684988612</v>
      </c>
      <c r="G107" s="52">
        <v>-0.0222789783889979</v>
      </c>
      <c r="H107" s="52">
        <v>0.0207970336175565</v>
      </c>
      <c r="I107" s="52">
        <v>0.139545960002827</v>
      </c>
      <c r="J107" s="52">
        <v>806224.476100001</v>
      </c>
      <c r="K107" s="52">
        <v>303537.573636728</v>
      </c>
      <c r="L107" s="52">
        <v>0.143028351522331</v>
      </c>
      <c r="M107" s="52">
        <v>-0.00485232067510534</v>
      </c>
      <c r="N107" s="52">
        <v>0.874271662399544</v>
      </c>
      <c r="O107" s="52">
        <v>0.595200000000001</v>
      </c>
    </row>
    <row r="108">
      <c r="A108" s="65"/>
      <c r="B108" s="54"/>
      <c r="C108" s="61" t="s">
        <v>133</v>
      </c>
      <c r="D108" s="52">
        <v>380900.799999999</v>
      </c>
      <c r="E108" s="52">
        <v>2406658.74593422</v>
      </c>
      <c r="F108" s="52">
        <v>0.0370747552029818</v>
      </c>
      <c r="G108" s="52">
        <v>-0.00957494407158831</v>
      </c>
      <c r="H108" s="52">
        <v>0.362762666666666</v>
      </c>
      <c r="I108" s="52">
        <v>0.151714481877694</v>
      </c>
      <c r="J108" s="52">
        <v>568317.8</v>
      </c>
      <c r="K108" s="52">
        <v>368417.558145724</v>
      </c>
      <c r="L108" s="52">
        <v>0.114362539265489</v>
      </c>
      <c r="M108" s="52">
        <v>0.0452851182197496</v>
      </c>
      <c r="N108" s="52">
        <v>0.541255047619047</v>
      </c>
      <c r="O108" s="52">
        <v>0.515099999999999</v>
      </c>
    </row>
    <row r="109">
      <c r="A109" s="65"/>
      <c r="B109" s="54"/>
      <c r="C109" s="61" t="s">
        <v>134</v>
      </c>
      <c r="D109" s="52">
        <v>-129493.106800001</v>
      </c>
      <c r="E109" s="52">
        <v>4328535.17277487</v>
      </c>
      <c r="F109" s="52">
        <v>-0.00546571812141428</v>
      </c>
      <c r="G109" s="52">
        <v>0.0348859315589354</v>
      </c>
      <c r="H109" s="52">
        <v>-0.130027389342811</v>
      </c>
      <c r="I109" s="52">
        <v>0.174687925638999</v>
      </c>
      <c r="J109" s="52">
        <v>1104841.0864</v>
      </c>
      <c r="K109" s="52">
        <v>1062716.64227388</v>
      </c>
      <c r="L109" s="52">
        <v>0.0742002031698907</v>
      </c>
      <c r="M109" s="52">
        <v>0.0337156593406593</v>
      </c>
      <c r="N109" s="52">
        <v>1.109399609395</v>
      </c>
      <c r="O109" s="52">
        <v>0.483000000000001</v>
      </c>
    </row>
    <row r="110">
      <c r="A110" s="65"/>
      <c r="B110" s="54"/>
      <c r="C110" s="61" t="s">
        <v>135</v>
      </c>
      <c r="D110" s="52">
        <v>115889.2142</v>
      </c>
      <c r="E110" s="52">
        <v>2282299.90203947</v>
      </c>
      <c r="F110" s="52">
        <v>0.0169868185123485</v>
      </c>
      <c r="G110" s="52">
        <v>0.0167224080267558</v>
      </c>
      <c r="H110" s="52">
        <v>0.126449105444801</v>
      </c>
      <c r="I110" s="52">
        <v>0.0795906164757229</v>
      </c>
      <c r="J110" s="52">
        <v>811677.1649</v>
      </c>
      <c r="K110" s="52">
        <v>309007.61314239</v>
      </c>
      <c r="L110" s="52">
        <v>0.167272225693728</v>
      </c>
      <c r="M110" s="52">
        <v>0.0160753880266075</v>
      </c>
      <c r="N110" s="52">
        <v>0.885637650751946</v>
      </c>
      <c r="O110" s="52">
        <v>0.4799</v>
      </c>
    </row>
    <row r="111">
      <c r="A111" s="65"/>
      <c r="B111" s="54"/>
      <c r="C111" s="61" t="s">
        <v>136</v>
      </c>
      <c r="D111" s="52">
        <v>87720.5100000007</v>
      </c>
      <c r="E111" s="52">
        <v>4087441.86324786</v>
      </c>
      <c r="F111" s="52">
        <v>0.0186854604895585</v>
      </c>
      <c r="G111" s="52">
        <v>-0.170212765957447</v>
      </c>
      <c r="H111" s="52">
        <v>0.269329167945965</v>
      </c>
      <c r="I111" s="52">
        <v>0.0771300960512272</v>
      </c>
      <c r="J111" s="52">
        <v>176398.33</v>
      </c>
      <c r="K111" s="52">
        <v>235612.134471718</v>
      </c>
      <c r="L111" s="52">
        <v>0.0868406571149014</v>
      </c>
      <c r="M111" s="52">
        <v>-0.0021299254526093</v>
      </c>
      <c r="N111" s="52">
        <v>0.54159757445502</v>
      </c>
      <c r="O111" s="52">
        <v>0.617699999999999</v>
      </c>
    </row>
    <row r="112">
      <c r="A112" s="65"/>
      <c r="B112" s="54"/>
      <c r="C112" s="61" t="s">
        <v>137</v>
      </c>
      <c r="D112" s="52">
        <v>-23965.9623999996</v>
      </c>
      <c r="E112" s="52">
        <v>2862552.42344419</v>
      </c>
      <c r="F112" s="52">
        <v>-0.00548325857912846</v>
      </c>
      <c r="G112" s="52">
        <v>-0.165659340659341</v>
      </c>
      <c r="H112" s="52">
        <v>-0.0600182875002182</v>
      </c>
      <c r="I112" s="52">
        <v>0.0922401001806663</v>
      </c>
      <c r="J112" s="52">
        <v>440523.9085</v>
      </c>
      <c r="K112" s="52">
        <v>238134.265897478</v>
      </c>
      <c r="L112" s="52">
        <v>0.16745996264853</v>
      </c>
      <c r="M112" s="52">
        <v>0.0203085443037974</v>
      </c>
      <c r="N112" s="52">
        <v>1.10321005056209</v>
      </c>
      <c r="O112" s="52">
        <v>0.783399999999999</v>
      </c>
    </row>
    <row r="113">
      <c r="A113" s="65"/>
      <c r="B113" s="54" t="s">
        <v>138</v>
      </c>
      <c r="C113" s="61" t="s">
        <v>139</v>
      </c>
      <c r="D113" s="52">
        <v>1551656.0242</v>
      </c>
      <c r="E113" s="52">
        <v>712368.577098734</v>
      </c>
      <c r="F113" s="52">
        <v>0.0583616691855064</v>
      </c>
      <c r="G113" s="52">
        <v>-0.0186335403726708</v>
      </c>
      <c r="H113" s="52">
        <v>0.457384543519234</v>
      </c>
      <c r="I113" s="52">
        <v>0.311402448719986</v>
      </c>
      <c r="J113" s="52">
        <v>1845263.3568</v>
      </c>
      <c r="K113" s="52">
        <v>349309.215048497</v>
      </c>
      <c r="L113" s="52">
        <v>0.0917001601375143</v>
      </c>
      <c r="M113" s="52">
        <v>0.0163219133807369</v>
      </c>
      <c r="N113" s="52">
        <v>0.543931725175935</v>
      </c>
      <c r="O113" s="52">
        <v>0.495799999999998</v>
      </c>
    </row>
    <row r="114">
      <c r="A114" s="65"/>
      <c r="B114" s="54"/>
      <c r="C114" s="61" t="s">
        <v>140</v>
      </c>
      <c r="D114" s="52">
        <v>-1627079.2815</v>
      </c>
      <c r="E114" s="52">
        <v>849584.528326996</v>
      </c>
      <c r="F114" s="52">
        <v>-0.127124350090918</v>
      </c>
      <c r="G114" s="52">
        <v>-0.00604686318972034</v>
      </c>
      <c r="H114" s="52">
        <v>0.684090553493527</v>
      </c>
      <c r="I114" s="52">
        <v>0.304377684407096</v>
      </c>
      <c r="J114" s="52">
        <v>-700560.5976</v>
      </c>
      <c r="K114" s="52">
        <v>473912.469327731</v>
      </c>
      <c r="L114" s="52">
        <v>-0.0645572911887361</v>
      </c>
      <c r="M114" s="52">
        <v>-0.0368705035971222</v>
      </c>
      <c r="N114" s="52">
        <v>0.294544274773214</v>
      </c>
      <c r="O114" s="52">
        <v>0.495799999999999</v>
      </c>
    </row>
    <row r="115">
      <c r="A115" s="65"/>
      <c r="B115" s="54"/>
      <c r="C115" s="61" t="s">
        <v>141</v>
      </c>
      <c r="D115" s="52">
        <v>-35231.1666000001</v>
      </c>
      <c r="E115" s="52">
        <v>1669150.8358209</v>
      </c>
      <c r="F115" s="52">
        <v>-0.00626121867024065</v>
      </c>
      <c r="G115" s="52">
        <v>-0.0233236151603499</v>
      </c>
      <c r="H115" s="52">
        <v>124.053403521127</v>
      </c>
      <c r="I115" s="52">
        <v>0.153797476759628</v>
      </c>
      <c r="J115" s="52">
        <v>51960.5033999998</v>
      </c>
      <c r="K115" s="52">
        <v>238446.520916335</v>
      </c>
      <c r="L115" s="52">
        <v>0.0146820728728723</v>
      </c>
      <c r="M115" s="52">
        <v>0.0300957592339262</v>
      </c>
      <c r="N115" s="52">
        <v>-182.959519014084</v>
      </c>
      <c r="O115" s="52">
        <v>0.6914</v>
      </c>
    </row>
    <row r="116">
      <c r="A116" s="65"/>
      <c r="B116" s="54"/>
      <c r="C116" s="61" t="s">
        <v>142</v>
      </c>
      <c r="D116" s="52">
        <v>-107422.5565</v>
      </c>
      <c r="E116" s="52">
        <v>1022233.50269818</v>
      </c>
      <c r="F116" s="52">
        <v>-0.0259331927676847</v>
      </c>
      <c r="G116" s="52">
        <v>0.0725815217391303</v>
      </c>
      <c r="H116" s="52">
        <v>1.07511791286768</v>
      </c>
      <c r="I116" s="52">
        <v>0.303138938600934</v>
      </c>
      <c r="J116" s="52">
        <v>-1459.06499999994</v>
      </c>
      <c r="K116" s="52">
        <v>427339.87843998</v>
      </c>
      <c r="L116" s="52">
        <v>-0.000640086842973453</v>
      </c>
      <c r="M116" s="52">
        <v>0.000131332082551622</v>
      </c>
      <c r="N116" s="52">
        <v>0.0146027702993479</v>
      </c>
      <c r="O116" s="52">
        <v>0.409399999999999</v>
      </c>
    </row>
    <row r="117">
      <c r="A117" s="65"/>
      <c r="B117" s="54"/>
      <c r="C117" s="61" t="s">
        <v>143</v>
      </c>
      <c r="D117" s="52">
        <v>-97710.2889999999</v>
      </c>
      <c r="E117" s="52">
        <v>453929.841379135</v>
      </c>
      <c r="F117" s="52">
        <v>-0.0179690620965346</v>
      </c>
      <c r="G117" s="52">
        <v>0.000331632653061207</v>
      </c>
      <c r="H117" s="52">
        <v>-1.93646773554243</v>
      </c>
      <c r="I117" s="52">
        <v>0.406260364142116</v>
      </c>
      <c r="J117" s="52">
        <v>206965.5182</v>
      </c>
      <c r="K117" s="52">
        <v>325496.726783833</v>
      </c>
      <c r="L117" s="52">
        <v>0.0566320543931236</v>
      </c>
      <c r="M117" s="52">
        <v>-0.0409458367016976</v>
      </c>
      <c r="N117" s="52">
        <v>4.10173843989061</v>
      </c>
      <c r="O117" s="52">
        <v>0.409699999999999</v>
      </c>
    </row>
    <row r="118">
      <c r="A118" s="65"/>
      <c r="B118" s="54"/>
      <c r="C118" s="61" t="s">
        <v>144</v>
      </c>
      <c r="D118" s="52">
        <v>-15210.9202999999</v>
      </c>
      <c r="E118" s="52">
        <v>1629674.77684735</v>
      </c>
      <c r="F118" s="52">
        <v>-0.00379815544222561</v>
      </c>
      <c r="G118" s="52">
        <v>-0.0726893939393939</v>
      </c>
      <c r="H118" s="52">
        <v>-0.925125915338759</v>
      </c>
      <c r="I118" s="52">
        <v>0.133735106371035</v>
      </c>
      <c r="J118" s="52">
        <v>24131.7126000002</v>
      </c>
      <c r="K118" s="52">
        <v>242975.124838619</v>
      </c>
      <c r="L118" s="52">
        <v>0.0112756096414341</v>
      </c>
      <c r="M118" s="52">
        <v>0.0309606481481482</v>
      </c>
      <c r="N118" s="52">
        <v>1.4676871791753</v>
      </c>
      <c r="O118" s="52">
        <v>0.486599999999999</v>
      </c>
    </row>
    <row r="119">
      <c r="A119" s="65"/>
      <c r="B119" s="54"/>
      <c r="C119" s="61" t="s">
        <v>145</v>
      </c>
      <c r="D119" s="52">
        <v>-506540.2224</v>
      </c>
      <c r="E119" s="52">
        <v>1636237.91141443</v>
      </c>
      <c r="F119" s="52">
        <v>-0.0645841540900375</v>
      </c>
      <c r="G119" s="52">
        <v>-0.050042372881356</v>
      </c>
      <c r="H119" s="52">
        <v>0.934720920585479</v>
      </c>
      <c r="I119" s="52">
        <v>0.169122922740525</v>
      </c>
      <c r="J119" s="52">
        <v>-33001.7992000002</v>
      </c>
      <c r="K119" s="52">
        <v>495271.859859528</v>
      </c>
      <c r="L119" s="52">
        <v>-0.00548866743518783</v>
      </c>
      <c r="M119" s="52">
        <v>-0.0152039151712887</v>
      </c>
      <c r="N119" s="52">
        <v>0.0608983665365116</v>
      </c>
      <c r="O119" s="52">
        <v>0.4554</v>
      </c>
    </row>
    <row r="120">
      <c r="A120" s="65"/>
      <c r="B120" s="54"/>
      <c r="C120" s="61" t="s">
        <v>146</v>
      </c>
      <c r="D120" s="52">
        <v>-90971.7464999999</v>
      </c>
      <c r="E120" s="52">
        <v>1272216.55430099</v>
      </c>
      <c r="F120" s="52">
        <v>-0.0277382034615542</v>
      </c>
      <c r="G120" s="52">
        <v>-0.120561403508772</v>
      </c>
      <c r="H120" s="52">
        <v>1.47501818402918</v>
      </c>
      <c r="I120" s="52">
        <v>0.11609137330323</v>
      </c>
      <c r="J120" s="52">
        <v>38910.2904000003</v>
      </c>
      <c r="K120" s="52">
        <v>176054.213716309</v>
      </c>
      <c r="L120" s="52">
        <v>0.0156416454157862</v>
      </c>
      <c r="M120" s="52">
        <v>0.0192329545454545</v>
      </c>
      <c r="N120" s="52">
        <v>-0.630892426428866</v>
      </c>
      <c r="O120" s="52">
        <v>0.664699999999999</v>
      </c>
    </row>
    <row r="121">
      <c r="A121" s="65"/>
      <c r="B121" s="54" t="s">
        <v>147</v>
      </c>
      <c r="C121" s="61" t="s">
        <v>148</v>
      </c>
      <c r="D121" s="52">
        <v>401916.209899999</v>
      </c>
      <c r="E121" s="52">
        <v>641416.014980964</v>
      </c>
      <c r="F121" s="52">
        <v>0.023046628602855</v>
      </c>
      <c r="G121" s="52">
        <v>-0.0487243502051983</v>
      </c>
      <c r="H121" s="52">
        <v>0.124423634367152</v>
      </c>
      <c r="I121" s="52">
        <v>0.204068188992659</v>
      </c>
      <c r="J121" s="52">
        <v>2434351.3676</v>
      </c>
      <c r="K121" s="52">
        <v>352168.953890244</v>
      </c>
      <c r="L121" s="52">
        <v>0.0906267790560078</v>
      </c>
      <c r="M121" s="52">
        <v>0.0190652946220753</v>
      </c>
      <c r="N121" s="52">
        <v>0.753616890841007</v>
      </c>
      <c r="O121" s="52">
        <v>0.610300000000001</v>
      </c>
    </row>
    <row r="122">
      <c r="A122" s="65"/>
      <c r="B122" s="54"/>
      <c r="C122" s="61" t="s">
        <v>149</v>
      </c>
      <c r="D122" s="52">
        <v>-548896.456</v>
      </c>
      <c r="E122" s="52">
        <v>482797.672362348</v>
      </c>
      <c r="F122" s="52">
        <v>-0.121622936017531</v>
      </c>
      <c r="G122" s="52">
        <v>-0.014297719087635</v>
      </c>
      <c r="H122" s="52">
        <v>2.60609845218878</v>
      </c>
      <c r="I122" s="52">
        <v>0.197589545087646</v>
      </c>
      <c r="J122" s="52">
        <v>241135.372</v>
      </c>
      <c r="K122" s="52">
        <v>225715.297296597</v>
      </c>
      <c r="L122" s="52">
        <v>0.0483427732365356</v>
      </c>
      <c r="M122" s="52">
        <v>0.0090200348432056</v>
      </c>
      <c r="N122" s="52">
        <v>-1.144883543823</v>
      </c>
      <c r="O122" s="52">
        <v>0.557499999999999</v>
      </c>
    </row>
    <row r="123">
      <c r="A123" s="65"/>
      <c r="B123" s="54"/>
      <c r="C123" s="61" t="s">
        <v>150</v>
      </c>
      <c r="D123" s="52">
        <v>-664596.6001</v>
      </c>
      <c r="E123" s="52">
        <v>1021986.67199254</v>
      </c>
      <c r="F123" s="52">
        <v>-0.302127434471442</v>
      </c>
      <c r="G123" s="52">
        <v>0.146641221374046</v>
      </c>
      <c r="H123" s="52">
        <v>1.21049452779361</v>
      </c>
      <c r="I123" s="52">
        <v>0.0612214381331231</v>
      </c>
      <c r="J123" s="52">
        <v>7449.68630000018</v>
      </c>
      <c r="K123" s="52">
        <v>175724.484301867</v>
      </c>
      <c r="L123" s="52">
        <v>0.00404111302234944</v>
      </c>
      <c r="M123" s="52">
        <v>0.314993757802747</v>
      </c>
      <c r="N123" s="52">
        <v>-0.0135688393509271</v>
      </c>
      <c r="O123" s="52">
        <v>0.4293</v>
      </c>
    </row>
    <row r="124">
      <c r="A124" s="65"/>
      <c r="B124" s="54"/>
      <c r="C124" s="61" t="s">
        <v>151</v>
      </c>
      <c r="D124" s="52">
        <v>-620434.0992</v>
      </c>
      <c r="E124" s="52">
        <v>395237.650194175</v>
      </c>
      <c r="F124" s="52">
        <v>-0.43247167679185</v>
      </c>
      <c r="G124" s="52">
        <v>0.226190476190476</v>
      </c>
      <c r="H124" s="52">
        <v>1.0246150047314</v>
      </c>
      <c r="I124" s="52">
        <v>0.103224209313244</v>
      </c>
      <c r="J124" s="52">
        <v>21435.1518</v>
      </c>
      <c r="K124" s="52">
        <v>121153.554227667</v>
      </c>
      <c r="L124" s="52">
        <v>0.025821849288437</v>
      </c>
      <c r="M124" s="52">
        <v>-0.0751710526315789</v>
      </c>
      <c r="N124" s="52">
        <v>-0.035399050747363</v>
      </c>
      <c r="O124" s="52">
        <v>0.3522</v>
      </c>
    </row>
    <row r="125">
      <c r="A125" s="65"/>
      <c r="B125" s="54"/>
      <c r="C125" s="61" t="s">
        <v>152</v>
      </c>
      <c r="D125" s="52">
        <v>-1258388.7382</v>
      </c>
      <c r="E125" s="52">
        <v>766869.234146341</v>
      </c>
      <c r="F125" s="52">
        <v>-0.526459105138029</v>
      </c>
      <c r="G125" s="52">
        <v>0.5375</v>
      </c>
      <c r="H125" s="52">
        <v>1.02790054352443</v>
      </c>
      <c r="I125" s="52">
        <v>0.070506868484462</v>
      </c>
      <c r="J125" s="52">
        <v>261412.1322</v>
      </c>
      <c r="K125" s="52">
        <v>128512.638152175</v>
      </c>
      <c r="L125" s="52">
        <v>0.202547378182196</v>
      </c>
      <c r="M125" s="52">
        <v>0.576618798955614</v>
      </c>
      <c r="N125" s="52">
        <v>-0.213531530134811</v>
      </c>
      <c r="O125" s="52">
        <v>0.576899999999999</v>
      </c>
    </row>
    <row r="126">
      <c r="A126" s="65"/>
      <c r="B126" s="54"/>
      <c r="C126" s="61" t="s">
        <v>153</v>
      </c>
      <c r="D126" s="52">
        <v>-2386977.8927</v>
      </c>
      <c r="E126" s="52">
        <v>4405355.61259637</v>
      </c>
      <c r="F126" s="52">
        <v>-0.0719307699757156</v>
      </c>
      <c r="G126" s="52">
        <v>-0.00272467902995719</v>
      </c>
      <c r="H126" s="52">
        <v>2.29531230066081</v>
      </c>
      <c r="I126" s="52">
        <v>0.131760508074932</v>
      </c>
      <c r="J126" s="52">
        <v>1182766.414</v>
      </c>
      <c r="K126" s="52">
        <v>318224.236374911</v>
      </c>
      <c r="L126" s="52">
        <v>0.17205414592662</v>
      </c>
      <c r="M126" s="52">
        <v>0.00792595541401265</v>
      </c>
      <c r="N126" s="52">
        <v>-1.13734538856237</v>
      </c>
      <c r="O126" s="52">
        <v>0.4772</v>
      </c>
    </row>
    <row r="127">
      <c r="A127" s="65"/>
      <c r="B127" s="54"/>
      <c r="C127" s="61" t="s">
        <v>154</v>
      </c>
      <c r="D127" s="52">
        <v>-325442.8957</v>
      </c>
      <c r="E127" s="52">
        <v>261368.640869565</v>
      </c>
      <c r="F127" s="52">
        <v>-0.3512261360054</v>
      </c>
      <c r="G127" s="52">
        <v>-0.0873015873015874</v>
      </c>
      <c r="H127" s="52">
        <v>1.1432446997534</v>
      </c>
      <c r="I127" s="52">
        <v>0.125134892086331</v>
      </c>
      <c r="J127" s="52">
        <v>-26802.9485000001</v>
      </c>
      <c r="K127" s="52">
        <v>160706.653776978</v>
      </c>
      <c r="L127" s="52">
        <v>-0.029123131810539</v>
      </c>
      <c r="M127" s="52">
        <v>0.020183486238532</v>
      </c>
      <c r="N127" s="52">
        <v>0.0941557772969025</v>
      </c>
      <c r="O127" s="52">
        <v>0.3025</v>
      </c>
    </row>
    <row r="128">
      <c r="A128" s="65"/>
      <c r="B128" s="54"/>
      <c r="C128" s="61" t="s">
        <v>155</v>
      </c>
      <c r="D128" s="52">
        <v>-218119.0361</v>
      </c>
      <c r="E128" s="52">
        <v>1059937.00066731</v>
      </c>
      <c r="F128" s="52">
        <v>-0.110984026122478</v>
      </c>
      <c r="G128" s="52">
        <v>-0.108972972972973</v>
      </c>
      <c r="H128" s="52">
        <v>0.833530275793811</v>
      </c>
      <c r="I128" s="52">
        <v>0.0927682763043378</v>
      </c>
      <c r="J128" s="52">
        <v>115180.2932</v>
      </c>
      <c r="K128" s="52">
        <v>313535.632192753</v>
      </c>
      <c r="L128" s="52">
        <v>0.0348269441816942</v>
      </c>
      <c r="M128" s="52">
        <v>0.00603686635944702</v>
      </c>
      <c r="N128" s="52">
        <v>-0.440155354037932</v>
      </c>
      <c r="O128" s="52">
        <v>0.6143</v>
      </c>
    </row>
    <row r="129">
      <c r="A129" s="65"/>
      <c r="B129" s="54"/>
      <c r="C129" s="61" t="s">
        <v>156</v>
      </c>
      <c r="D129" s="52">
        <v>-243714.9697</v>
      </c>
      <c r="E129" s="52">
        <v>1098840.27098563</v>
      </c>
      <c r="F129" s="52">
        <v>-0.218473651210274</v>
      </c>
      <c r="G129" s="52">
        <v>-0.0440963855421686</v>
      </c>
      <c r="H129" s="52">
        <v>0.911789570621004</v>
      </c>
      <c r="I129" s="52">
        <v>0.0628503897522466</v>
      </c>
      <c r="J129" s="52">
        <v>-19068.0378</v>
      </c>
      <c r="K129" s="52">
        <v>237917.806216176</v>
      </c>
      <c r="L129" s="52">
        <v>-0.0195079709325279</v>
      </c>
      <c r="M129" s="52">
        <v>-0.0151100244498777</v>
      </c>
      <c r="N129" s="52">
        <v>0.0713375875911455</v>
      </c>
      <c r="O129" s="52">
        <v>0.3191</v>
      </c>
    </row>
    <row r="130">
      <c r="A130" s="65"/>
      <c r="B130" s="54"/>
      <c r="C130" s="61" t="s">
        <v>157</v>
      </c>
      <c r="D130" s="52">
        <v>-287457.8892</v>
      </c>
      <c r="E130" s="52">
        <v>1166471.08665012</v>
      </c>
      <c r="F130" s="52">
        <v>-0.0576260035351629</v>
      </c>
      <c r="G130" s="52">
        <v>-0.0756880733944954</v>
      </c>
      <c r="H130" s="52">
        <v>-0.599587609349514</v>
      </c>
      <c r="I130" s="52">
        <v>0.152761834733894</v>
      </c>
      <c r="J130" s="52">
        <v>698064.9948</v>
      </c>
      <c r="K130" s="52">
        <v>413195.407731092</v>
      </c>
      <c r="L130" s="52">
        <v>0.134182230086447</v>
      </c>
      <c r="M130" s="52">
        <v>0.0325379609544468</v>
      </c>
      <c r="N130" s="52">
        <v>1.45604325756217</v>
      </c>
      <c r="O130" s="52">
        <v>0.5413</v>
      </c>
    </row>
    <row r="131">
      <c r="A131" s="65"/>
      <c r="B131" s="54"/>
      <c r="C131" s="61" t="s">
        <v>158</v>
      </c>
      <c r="D131" s="52">
        <v>-3129.93869999994</v>
      </c>
      <c r="E131" s="52">
        <v>356358.275374507</v>
      </c>
      <c r="F131" s="52">
        <v>-0.00459540675700243</v>
      </c>
      <c r="G131" s="52">
        <v>-0.00392670157068054</v>
      </c>
      <c r="H131" s="52">
        <v>-0.00986867375669598</v>
      </c>
      <c r="I131" s="52">
        <v>0.0607044674280588</v>
      </c>
      <c r="J131" s="52">
        <v>162375.5606</v>
      </c>
      <c r="K131" s="52">
        <v>130267.214684977</v>
      </c>
      <c r="L131" s="52">
        <v>0.120475754909229</v>
      </c>
      <c r="M131" s="52">
        <v>-0.00148148148148139</v>
      </c>
      <c r="N131" s="52">
        <v>0.51196895122005</v>
      </c>
      <c r="O131" s="52">
        <v>0.3699</v>
      </c>
    </row>
    <row r="132">
      <c r="A132" s="65"/>
      <c r="B132" s="54"/>
      <c r="C132" s="66" t="s">
        <v>159</v>
      </c>
      <c r="D132" s="52">
        <v>4081.80299999984</v>
      </c>
      <c r="E132" s="52">
        <v>678375.470205436</v>
      </c>
      <c r="F132" s="52">
        <v>0.00128125890037456</v>
      </c>
      <c r="G132" s="52">
        <v>-0.229147540983606</v>
      </c>
      <c r="H132" s="52">
        <v>0.0639560496380533</v>
      </c>
      <c r="I132" s="52">
        <v>0.168164996434751</v>
      </c>
      <c r="J132" s="52">
        <v>-92366.2110000001</v>
      </c>
      <c r="K132" s="52">
        <v>219413.073797903</v>
      </c>
      <c r="L132" s="52">
        <v>-0.0227400263203227</v>
      </c>
      <c r="M132" s="52">
        <v>-0.0167771739130434</v>
      </c>
      <c r="N132" s="52">
        <v>-1.44724720315879</v>
      </c>
      <c r="O132" s="52">
        <v>0.647000000000001</v>
      </c>
    </row>
    <row r="133">
      <c r="A133" s="65"/>
      <c r="B133" s="54" t="s">
        <v>160</v>
      </c>
      <c r="C133" s="61" t="s">
        <v>161</v>
      </c>
      <c r="D133" s="52">
        <v>2786074.61</v>
      </c>
      <c r="E133" s="52">
        <v>788288.395970234</v>
      </c>
      <c r="F133" s="52">
        <v>0.107834750027449</v>
      </c>
      <c r="G133" s="52">
        <v>0.068249485142689</v>
      </c>
      <c r="H133" s="52">
        <v>0.548818006500542</v>
      </c>
      <c r="I133" s="52">
        <v>0.250415922185912</v>
      </c>
      <c r="J133" s="52">
        <v>2239462.06</v>
      </c>
      <c r="K133" s="52">
        <v>361821.382061709</v>
      </c>
      <c r="L133" s="52">
        <v>0.121573710733796</v>
      </c>
      <c r="M133" s="52">
        <v>0.0245863987080568</v>
      </c>
      <c r="N133" s="52">
        <v>0.441142925243771</v>
      </c>
      <c r="O133" s="52">
        <v>0.3938</v>
      </c>
    </row>
    <row r="134">
      <c r="A134" s="65"/>
      <c r="B134" s="54"/>
      <c r="C134" s="61" t="s">
        <v>162</v>
      </c>
      <c r="D134" s="52">
        <v>878253.195599999</v>
      </c>
      <c r="E134" s="52">
        <v>857958.98516624</v>
      </c>
      <c r="F134" s="52">
        <v>0.0632652762943453</v>
      </c>
      <c r="G134" s="52">
        <v>0.0216152019002376</v>
      </c>
      <c r="H134" s="52">
        <v>0.418172596260291</v>
      </c>
      <c r="I134" s="52">
        <v>0.391886657541523</v>
      </c>
      <c r="J134" s="52">
        <v>1328794.4799</v>
      </c>
      <c r="K134" s="52">
        <v>365430.457333143</v>
      </c>
      <c r="L134" s="52">
        <v>0.228072720576754</v>
      </c>
      <c r="M134" s="52">
        <v>0.0883602001111729</v>
      </c>
      <c r="N134" s="52">
        <v>0.632693897773421</v>
      </c>
      <c r="O134" s="52">
        <v>0.446</v>
      </c>
    </row>
    <row r="135">
      <c r="A135" s="65"/>
      <c r="B135" s="54"/>
      <c r="C135" s="61" t="s">
        <v>163</v>
      </c>
      <c r="D135" s="52">
        <v>817512.1013</v>
      </c>
      <c r="E135" s="52">
        <v>931494.914485275</v>
      </c>
      <c r="F135" s="52">
        <v>0.158518920517441</v>
      </c>
      <c r="G135" s="52">
        <v>0.078</v>
      </c>
      <c r="H135" s="52">
        <v>0.570327569889383</v>
      </c>
      <c r="I135" s="52">
        <v>0.23500562531847</v>
      </c>
      <c r="J135" s="52">
        <v>554974.3147</v>
      </c>
      <c r="K135" s="52">
        <v>261958.452217251</v>
      </c>
      <c r="L135" s="52">
        <v>0.173542218337772</v>
      </c>
      <c r="M135" s="52">
        <v>0.0314110871130309</v>
      </c>
      <c r="N135" s="52">
        <v>0.387171213429812</v>
      </c>
      <c r="O135" s="52">
        <v>0.5249</v>
      </c>
    </row>
    <row r="136">
      <c r="A136" s="65"/>
      <c r="B136" s="54"/>
      <c r="C136" s="61" t="s">
        <v>164</v>
      </c>
      <c r="D136" s="52">
        <v>-552863.2616</v>
      </c>
      <c r="E136" s="52">
        <v>1382800.82237003</v>
      </c>
      <c r="F136" s="52">
        <v>-0.108721532608107</v>
      </c>
      <c r="G136" s="52">
        <v>-0.289023861171367</v>
      </c>
      <c r="H136" s="52">
        <v>1.83853858759993</v>
      </c>
      <c r="I136" s="52">
        <v>0.10056556430113</v>
      </c>
      <c r="J136" s="52">
        <v>218802.1321</v>
      </c>
      <c r="K136" s="52">
        <v>211558.855576362</v>
      </c>
      <c r="L136" s="52">
        <v>0.0893976150014713</v>
      </c>
      <c r="M136" s="52">
        <v>-0.0297767513471902</v>
      </c>
      <c r="N136" s="52">
        <v>-0.727623249464597</v>
      </c>
      <c r="O136" s="52">
        <v>0.3867</v>
      </c>
    </row>
    <row r="137">
      <c r="A137" s="65"/>
      <c r="B137" s="54"/>
      <c r="C137" s="61" t="s">
        <v>165</v>
      </c>
      <c r="D137" s="52">
        <v>-30496.1663999995</v>
      </c>
      <c r="E137" s="52">
        <v>1224137.58727353</v>
      </c>
      <c r="F137" s="52">
        <v>-0.00365610341517431</v>
      </c>
      <c r="G137" s="52">
        <v>-0.0231654676258993</v>
      </c>
      <c r="H137" s="52">
        <v>-0.0756413366140158</v>
      </c>
      <c r="I137" s="52">
        <v>0.293498603214573</v>
      </c>
      <c r="J137" s="52">
        <v>456901.9712</v>
      </c>
      <c r="K137" s="52">
        <v>418050.654128386</v>
      </c>
      <c r="L137" s="52">
        <v>0.120456573140792</v>
      </c>
      <c r="M137" s="52">
        <v>-0.0110700389105058</v>
      </c>
      <c r="N137" s="52">
        <v>1.1332793555044</v>
      </c>
      <c r="O137" s="52">
        <v>0.439499999999999</v>
      </c>
    </row>
    <row r="138">
      <c r="A138" s="65"/>
      <c r="B138" s="54"/>
      <c r="C138" s="61" t="s">
        <v>166</v>
      </c>
      <c r="D138" s="52">
        <v>101665.7472</v>
      </c>
      <c r="E138" s="52">
        <v>991932.518118926</v>
      </c>
      <c r="F138" s="52">
        <v>0.0215578413218842</v>
      </c>
      <c r="G138" s="52">
        <v>-0.105561694290976</v>
      </c>
      <c r="H138" s="52">
        <v>0.181631603470208</v>
      </c>
      <c r="I138" s="52">
        <v>0.176364939180211</v>
      </c>
      <c r="J138" s="52">
        <v>430842.9908</v>
      </c>
      <c r="K138" s="52">
        <v>280991.147270776</v>
      </c>
      <c r="L138" s="52">
        <v>0.24364728759559</v>
      </c>
      <c r="M138" s="52">
        <v>-0.0155471698113208</v>
      </c>
      <c r="N138" s="52">
        <v>0.769725354095503</v>
      </c>
      <c r="O138" s="52">
        <v>0.2842</v>
      </c>
    </row>
    <row r="139">
      <c r="A139" s="65"/>
      <c r="B139" s="54"/>
      <c r="C139" s="61" t="s">
        <v>167</v>
      </c>
      <c r="D139" s="52">
        <v>194576.659999999</v>
      </c>
      <c r="E139" s="52">
        <v>788852.065464324</v>
      </c>
      <c r="F139" s="52">
        <v>0.0396298712603833</v>
      </c>
      <c r="G139" s="52">
        <v>-0.0121068702290076</v>
      </c>
      <c r="H139" s="52">
        <v>0.54488003360403</v>
      </c>
      <c r="I139" s="52">
        <v>0.412377562929062</v>
      </c>
      <c r="J139" s="52">
        <v>156238.38</v>
      </c>
      <c r="K139" s="52">
        <v>368536.304347826</v>
      </c>
      <c r="L139" s="52">
        <v>0.0879539351687659</v>
      </c>
      <c r="M139" s="52">
        <v>0.0202334630350195</v>
      </c>
      <c r="N139" s="52">
        <v>0.437519966395967</v>
      </c>
      <c r="O139" s="52">
        <v>0.3342</v>
      </c>
    </row>
    <row r="140">
      <c r="A140" s="65"/>
      <c r="B140" s="54"/>
      <c r="C140" s="61" t="s">
        <v>168</v>
      </c>
      <c r="D140" s="52">
        <v>611351.8372</v>
      </c>
      <c r="E140" s="52">
        <v>952214.813187327</v>
      </c>
      <c r="F140" s="52">
        <v>0.0811191805710425</v>
      </c>
      <c r="G140" s="52">
        <v>0.00195550351288058</v>
      </c>
      <c r="H140" s="52">
        <v>0.484858161232401</v>
      </c>
      <c r="I140" s="52">
        <v>0.241799783472934</v>
      </c>
      <c r="J140" s="52">
        <v>547075.472800001</v>
      </c>
      <c r="K140" s="52">
        <v>258628.210176272</v>
      </c>
      <c r="L140" s="52">
        <v>0.118290625679719</v>
      </c>
      <c r="M140" s="52">
        <v>0.030798969072165</v>
      </c>
      <c r="N140" s="52">
        <v>0.433881100303913</v>
      </c>
      <c r="O140" s="52">
        <v>0.565099999999999</v>
      </c>
    </row>
    <row r="141">
      <c r="A141" s="65"/>
      <c r="B141" s="54"/>
      <c r="C141" s="61" t="s">
        <v>169</v>
      </c>
      <c r="D141" s="52">
        <v>162718.8204</v>
      </c>
      <c r="E141" s="52">
        <v>1367598.70628431</v>
      </c>
      <c r="F141" s="52">
        <v>0.0746799021707945</v>
      </c>
      <c r="G141" s="52">
        <v>-0.0102890173410405</v>
      </c>
      <c r="H141" s="52">
        <v>0.441292918433985</v>
      </c>
      <c r="I141" s="52">
        <v>0.150111766891762</v>
      </c>
      <c r="J141" s="52">
        <v>177587.8592</v>
      </c>
      <c r="K141" s="52">
        <v>279836.589510642</v>
      </c>
      <c r="L141" s="52">
        <v>0.0885157745761775</v>
      </c>
      <c r="M141" s="52">
        <v>-0.0232665832290363</v>
      </c>
      <c r="N141" s="52">
        <v>0.481617703915038</v>
      </c>
      <c r="O141" s="52">
        <v>0.684200000000002</v>
      </c>
    </row>
    <row r="142">
      <c r="A142" s="65"/>
      <c r="B142" s="54"/>
      <c r="C142" s="61" t="s">
        <v>170</v>
      </c>
      <c r="D142" s="52">
        <v>755054.37</v>
      </c>
      <c r="E142" s="52">
        <v>998713.619631902</v>
      </c>
      <c r="F142" s="52">
        <v>0.131164198050188</v>
      </c>
      <c r="G142" s="52">
        <v>-0.0121212121212121</v>
      </c>
      <c r="H142" s="52">
        <v>0.58870467787698</v>
      </c>
      <c r="I142" s="52">
        <v>0.284065194005217</v>
      </c>
      <c r="J142" s="52">
        <v>467577.6096</v>
      </c>
      <c r="K142" s="52">
        <v>257254.011995461</v>
      </c>
      <c r="L142" s="52">
        <v>0.154631307408947</v>
      </c>
      <c r="M142" s="52">
        <v>0.0312917933130699</v>
      </c>
      <c r="N142" s="52">
        <v>0.364563317529115</v>
      </c>
      <c r="O142" s="52">
        <v>0.5913</v>
      </c>
    </row>
    <row r="143">
      <c r="A143" s="65"/>
      <c r="B143" s="54"/>
      <c r="C143" s="61" t="s">
        <v>171</v>
      </c>
      <c r="D143" s="52">
        <v>680259.915</v>
      </c>
      <c r="E143" s="52">
        <v>1146473.30952219</v>
      </c>
      <c r="F143" s="52">
        <v>0.15581874147661</v>
      </c>
      <c r="G143" s="52">
        <v>0.0894306930693069</v>
      </c>
      <c r="H143" s="52">
        <v>0.537795261304209</v>
      </c>
      <c r="I143" s="52">
        <v>0.139198312671082</v>
      </c>
      <c r="J143" s="52">
        <v>540666.5088</v>
      </c>
      <c r="K143" s="52">
        <v>184911.572697683</v>
      </c>
      <c r="L143" s="52">
        <v>0.153044868233262</v>
      </c>
      <c r="M143" s="52">
        <v>0.0943318430203677</v>
      </c>
      <c r="N143" s="52">
        <v>0.427436454753519</v>
      </c>
      <c r="O143" s="52">
        <v>0.696700000000001</v>
      </c>
    </row>
    <row r="144">
      <c r="A144" s="65"/>
      <c r="B144" s="54"/>
      <c r="C144" s="61" t="s">
        <v>172</v>
      </c>
      <c r="D144" s="52">
        <v>524210.7361</v>
      </c>
      <c r="E144" s="52">
        <v>933050.713377287</v>
      </c>
      <c r="F144" s="52">
        <v>0.123078228632665</v>
      </c>
      <c r="G144" s="52">
        <v>0.0151683168316832</v>
      </c>
      <c r="H144" s="52">
        <v>0.415381261078654</v>
      </c>
      <c r="I144" s="52">
        <v>0.160690212152657</v>
      </c>
      <c r="J144" s="52">
        <v>653296.8716</v>
      </c>
      <c r="K144" s="52">
        <v>232037.711011184</v>
      </c>
      <c r="L144" s="52">
        <v>0.19376296162006</v>
      </c>
      <c r="M144" s="52">
        <v>0.0132009345794392</v>
      </c>
      <c r="N144" s="52">
        <v>0.517668295775195</v>
      </c>
      <c r="O144" s="52">
        <v>0.543699999999999</v>
      </c>
    </row>
    <row r="145">
      <c r="A145" s="65"/>
      <c r="B145" s="54"/>
      <c r="C145" s="61" t="s">
        <v>173</v>
      </c>
      <c r="D145" s="52">
        <v>420486.140000001</v>
      </c>
      <c r="E145" s="52">
        <v>1475397.81320022</v>
      </c>
      <c r="F145" s="52">
        <v>0.0879434537705543</v>
      </c>
      <c r="G145" s="52">
        <v>-0.756848275862069</v>
      </c>
      <c r="H145" s="52">
        <v>0.491222126168225</v>
      </c>
      <c r="I145" s="52">
        <v>0.152132112454351</v>
      </c>
      <c r="J145" s="52">
        <v>332048.9</v>
      </c>
      <c r="K145" s="52">
        <v>226931.059690215</v>
      </c>
      <c r="L145" s="52">
        <v>0.101479760738262</v>
      </c>
      <c r="M145" s="52">
        <v>-0.692864049506865</v>
      </c>
      <c r="N145" s="52">
        <v>0.387907593457944</v>
      </c>
      <c r="O145" s="52">
        <v>0.685299999999999</v>
      </c>
    </row>
    <row r="146">
      <c r="A146" s="65"/>
      <c r="B146" s="54"/>
      <c r="C146" s="61" t="s">
        <v>174</v>
      </c>
      <c r="D146" s="52">
        <v>286033.2154</v>
      </c>
      <c r="E146" s="52">
        <v>775034.694125231</v>
      </c>
      <c r="F146" s="52">
        <v>0.0893638662994747</v>
      </c>
      <c r="G146" s="52">
        <v>0.0560798122065728</v>
      </c>
      <c r="H146" s="52">
        <v>0.309108471938696</v>
      </c>
      <c r="I146" s="52">
        <v>0.195632000591187</v>
      </c>
      <c r="J146" s="52">
        <v>644495.5497</v>
      </c>
      <c r="K146" s="52">
        <v>218779.583771904</v>
      </c>
      <c r="L146" s="52">
        <v>0.233501843556884</v>
      </c>
      <c r="M146" s="52">
        <v>0.0486455525606469</v>
      </c>
      <c r="N146" s="52">
        <v>0.696489162143148</v>
      </c>
      <c r="O146" s="52">
        <v>0.6767</v>
      </c>
    </row>
    <row r="147">
      <c r="A147" s="65"/>
      <c r="B147" s="54"/>
      <c r="C147" s="61" t="s">
        <v>175</v>
      </c>
      <c r="D147" s="52">
        <v>182178.09</v>
      </c>
      <c r="E147" s="52">
        <v>1109917.89938539</v>
      </c>
      <c r="F147" s="52">
        <v>0.080761413681899</v>
      </c>
      <c r="G147" s="52">
        <v>0.11497461928934</v>
      </c>
      <c r="H147" s="52">
        <v>0.331692435701827</v>
      </c>
      <c r="I147" s="52">
        <v>0.201633379302075</v>
      </c>
      <c r="J147" s="52">
        <v>355247.3176</v>
      </c>
      <c r="K147" s="52">
        <v>306989.633049526</v>
      </c>
      <c r="L147" s="52">
        <v>0.209865020118557</v>
      </c>
      <c r="M147" s="52">
        <v>0.0185038167938931</v>
      </c>
      <c r="N147" s="52">
        <v>0.646800326270214</v>
      </c>
      <c r="O147" s="52">
        <v>0.6124</v>
      </c>
    </row>
    <row r="148">
      <c r="A148" s="65"/>
      <c r="B148" s="54"/>
      <c r="C148" s="61" t="s">
        <v>176</v>
      </c>
      <c r="D148" s="52">
        <v>287678.4505</v>
      </c>
      <c r="E148" s="52">
        <v>979201.586115263</v>
      </c>
      <c r="F148" s="52">
        <v>0.0649542479173435</v>
      </c>
      <c r="G148" s="52">
        <v>-0.479827213822894</v>
      </c>
      <c r="H148" s="52">
        <v>0.384467846351024</v>
      </c>
      <c r="I148" s="52">
        <v>0.295886138428591</v>
      </c>
      <c r="J148" s="52">
        <v>479886.5673</v>
      </c>
      <c r="K148" s="52">
        <v>341032.418861883</v>
      </c>
      <c r="L148" s="52">
        <v>0.171348852519474</v>
      </c>
      <c r="M148" s="52">
        <v>-0.779016770043648</v>
      </c>
      <c r="N148" s="52">
        <v>0.641344371474278</v>
      </c>
      <c r="O148" s="52">
        <v>0.590899999999998</v>
      </c>
    </row>
    <row r="149">
      <c r="A149" s="65"/>
      <c r="B149" s="54" t="s">
        <v>177</v>
      </c>
      <c r="C149" s="61" t="s">
        <v>178</v>
      </c>
      <c r="D149" s="52">
        <v>1665192.291</v>
      </c>
      <c r="E149" s="52">
        <v>622461.911457915</v>
      </c>
      <c r="F149" s="52">
        <v>0.0899863702012171</v>
      </c>
      <c r="G149" s="52">
        <v>0.0819298831385642</v>
      </c>
      <c r="H149" s="52">
        <v>0.501659137426681</v>
      </c>
      <c r="I149" s="52">
        <v>0.265386111578491</v>
      </c>
      <c r="J149" s="52">
        <v>1596870.3965</v>
      </c>
      <c r="K149" s="52">
        <v>325171.653257086</v>
      </c>
      <c r="L149" s="52">
        <v>0.120209536411234</v>
      </c>
      <c r="M149" s="52">
        <v>0.00689328932893285</v>
      </c>
      <c r="N149" s="52">
        <v>0.481076347770812</v>
      </c>
      <c r="O149" s="52">
        <v>0.374799999999999</v>
      </c>
    </row>
    <row r="150">
      <c r="A150" s="65"/>
      <c r="B150" s="54"/>
      <c r="C150" s="61" t="s">
        <v>179</v>
      </c>
      <c r="D150" s="52">
        <v>324322.3654</v>
      </c>
      <c r="E150" s="52">
        <v>603025.883585237</v>
      </c>
      <c r="F150" s="52">
        <v>0.0818025142525416</v>
      </c>
      <c r="G150" s="52">
        <v>0.0337936046511628</v>
      </c>
      <c r="H150" s="52">
        <v>0.559861840183673</v>
      </c>
      <c r="I150" s="52">
        <v>0.354331137947662</v>
      </c>
      <c r="J150" s="52">
        <v>225922.7213</v>
      </c>
      <c r="K150" s="52">
        <v>278452.149585763</v>
      </c>
      <c r="L150" s="52">
        <v>0.0975904359293001</v>
      </c>
      <c r="M150" s="52">
        <v>-0.0384404636459432</v>
      </c>
      <c r="N150" s="52">
        <v>0.389999346268708</v>
      </c>
      <c r="O150" s="52">
        <v>0.454600000000001</v>
      </c>
    </row>
    <row r="151">
      <c r="A151" s="65"/>
      <c r="B151" s="54"/>
      <c r="C151" s="61" t="s">
        <v>180</v>
      </c>
      <c r="D151" s="52">
        <v>362472.6908</v>
      </c>
      <c r="E151" s="52">
        <v>726606.353175847</v>
      </c>
      <c r="F151" s="52">
        <v>0.0765148315577351</v>
      </c>
      <c r="G151" s="52">
        <v>0.0898447204968944</v>
      </c>
      <c r="H151" s="52">
        <v>0.544065399036369</v>
      </c>
      <c r="I151" s="52">
        <v>0.347454617392238</v>
      </c>
      <c r="J151" s="52">
        <v>281871.7138</v>
      </c>
      <c r="K151" s="52">
        <v>353357.346140554</v>
      </c>
      <c r="L151" s="52">
        <v>0.105051161916602</v>
      </c>
      <c r="M151" s="52">
        <v>0.0233048780487806</v>
      </c>
      <c r="N151" s="52">
        <v>0.423084691172718</v>
      </c>
      <c r="O151" s="52">
        <v>0.415400000000001</v>
      </c>
    </row>
    <row r="152">
      <c r="A152" s="65"/>
      <c r="B152" s="54"/>
      <c r="C152" s="61" t="s">
        <v>181</v>
      </c>
      <c r="D152" s="52">
        <v>867786.713</v>
      </c>
      <c r="E152" s="52">
        <v>661591.134718715</v>
      </c>
      <c r="F152" s="52">
        <v>0.0966084736113402</v>
      </c>
      <c r="G152" s="52">
        <v>0.164096950742768</v>
      </c>
      <c r="H152" s="52">
        <v>0.486896413137764</v>
      </c>
      <c r="I152" s="52">
        <v>0.327645463213986</v>
      </c>
      <c r="J152" s="52">
        <v>848092.2242</v>
      </c>
      <c r="K152" s="52">
        <v>307669.987388988</v>
      </c>
      <c r="L152" s="52">
        <v>0.147900718534577</v>
      </c>
      <c r="M152" s="52">
        <v>0.0380397865114022</v>
      </c>
      <c r="N152" s="52">
        <v>0.475846260131674</v>
      </c>
      <c r="O152" s="52">
        <v>0.4708</v>
      </c>
    </row>
    <row r="153">
      <c r="A153" s="65"/>
      <c r="B153" s="54"/>
      <c r="C153" s="61" t="s">
        <v>182</v>
      </c>
      <c r="D153" s="52">
        <v>305750.487199999</v>
      </c>
      <c r="E153" s="52">
        <v>762394.121112738</v>
      </c>
      <c r="F153" s="52">
        <v>0.0623802183790148</v>
      </c>
      <c r="G153" s="52">
        <v>0.0270676691729323</v>
      </c>
      <c r="H153" s="52">
        <v>0.55390484120212</v>
      </c>
      <c r="I153" s="52">
        <v>0.485398185483871</v>
      </c>
      <c r="J153" s="52">
        <v>201234.8849</v>
      </c>
      <c r="K153" s="52">
        <v>656143.125907258</v>
      </c>
      <c r="L153" s="52">
        <v>0.0659087438759836</v>
      </c>
      <c r="M153" s="52">
        <v>-0.0780669144981413</v>
      </c>
      <c r="N153" s="52">
        <v>0.364561894849735</v>
      </c>
      <c r="O153" s="52">
        <v>0.3525</v>
      </c>
    </row>
    <row r="154">
      <c r="A154" s="65"/>
      <c r="B154" s="54"/>
      <c r="C154" s="61" t="s">
        <v>183</v>
      </c>
      <c r="D154" s="52">
        <v>299059.3391</v>
      </c>
      <c r="E154" s="52">
        <v>782260.831413722</v>
      </c>
      <c r="F154" s="52">
        <v>0.0863431174223435</v>
      </c>
      <c r="G154" s="52">
        <v>0.131764705882353</v>
      </c>
      <c r="H154" s="52">
        <v>0.558875554513193</v>
      </c>
      <c r="I154" s="52">
        <v>0.34585312899106</v>
      </c>
      <c r="J154" s="52">
        <v>205719.9853</v>
      </c>
      <c r="K154" s="52">
        <v>334110.814687101</v>
      </c>
      <c r="L154" s="52">
        <v>0.12655475066064</v>
      </c>
      <c r="M154" s="52">
        <v>-0.0467826086956522</v>
      </c>
      <c r="N154" s="52">
        <v>0.384445010829569</v>
      </c>
      <c r="O154" s="52">
        <v>0.3941</v>
      </c>
    </row>
    <row r="155">
      <c r="A155" s="65"/>
      <c r="B155" s="54"/>
      <c r="C155" s="61" t="s">
        <v>184</v>
      </c>
      <c r="D155" s="52">
        <v>794082.1335</v>
      </c>
      <c r="E155" s="52">
        <v>467844.103853386</v>
      </c>
      <c r="F155" s="52">
        <v>0.103932667262636</v>
      </c>
      <c r="G155" s="52">
        <v>-0.00997803404722676</v>
      </c>
      <c r="H155" s="52">
        <v>0.466344253019032</v>
      </c>
      <c r="I155" s="52">
        <v>0.325940897984018</v>
      </c>
      <c r="J155" s="52">
        <v>756427.949200001</v>
      </c>
      <c r="K155" s="52">
        <v>234710.374744445</v>
      </c>
      <c r="L155" s="52">
        <v>0.117845098579628</v>
      </c>
      <c r="M155" s="52">
        <v>0.0415911413969335</v>
      </c>
      <c r="N155" s="52">
        <v>0.444230907673976</v>
      </c>
      <c r="O155" s="52">
        <v>0.5527</v>
      </c>
    </row>
    <row r="156">
      <c r="A156" s="65"/>
      <c r="B156" s="54"/>
      <c r="C156" s="61" t="s">
        <v>185</v>
      </c>
      <c r="D156" s="52">
        <v>594705.2168</v>
      </c>
      <c r="E156" s="52">
        <v>510392.189490369</v>
      </c>
      <c r="F156" s="52">
        <v>0.103449390578363</v>
      </c>
      <c r="G156" s="52">
        <v>0.0604607508532422</v>
      </c>
      <c r="H156" s="52">
        <v>0.503093840770969</v>
      </c>
      <c r="I156" s="52">
        <v>0.345701698580562</v>
      </c>
      <c r="J156" s="52">
        <v>478707.1188</v>
      </c>
      <c r="K156" s="52">
        <v>222768.511764284</v>
      </c>
      <c r="L156" s="52">
        <v>0.134491131977133</v>
      </c>
      <c r="M156" s="52">
        <v>0.0713297872340424</v>
      </c>
      <c r="N156" s="52">
        <v>0.40496467190482</v>
      </c>
      <c r="O156" s="52">
        <v>0.5042</v>
      </c>
    </row>
    <row r="157">
      <c r="A157" s="65"/>
      <c r="B157" s="54"/>
      <c r="C157" s="61" t="s">
        <v>186</v>
      </c>
      <c r="D157" s="52">
        <v>586068.857799999</v>
      </c>
      <c r="E157" s="52">
        <v>530231.681879272</v>
      </c>
      <c r="F157" s="52">
        <v>0.0765162386692293</v>
      </c>
      <c r="G157" s="52">
        <v>0.0493049932523617</v>
      </c>
      <c r="H157" s="52">
        <v>0.431185671161702</v>
      </c>
      <c r="I157" s="52">
        <v>0.359825128758056</v>
      </c>
      <c r="J157" s="52">
        <v>667380.275</v>
      </c>
      <c r="K157" s="52">
        <v>237837.280178531</v>
      </c>
      <c r="L157" s="52">
        <v>0.16376569998455</v>
      </c>
      <c r="M157" s="52">
        <v>0.00964556962025317</v>
      </c>
      <c r="N157" s="52">
        <v>0.491008535884633</v>
      </c>
      <c r="O157" s="52">
        <v>0.4614</v>
      </c>
    </row>
    <row r="158">
      <c r="A158" s="65"/>
      <c r="B158" s="54"/>
      <c r="C158" s="61" t="s">
        <v>187</v>
      </c>
      <c r="D158" s="52">
        <v>458309.017999999</v>
      </c>
      <c r="E158" s="52">
        <v>628180.200678834</v>
      </c>
      <c r="F158" s="52">
        <v>0.0937161723321045</v>
      </c>
      <c r="G158" s="52">
        <v>0.155305291723202</v>
      </c>
      <c r="H158" s="52">
        <v>0.476759615104545</v>
      </c>
      <c r="I158" s="52">
        <v>0.222635385737735</v>
      </c>
      <c r="J158" s="52">
        <v>400196.8626</v>
      </c>
      <c r="K158" s="52">
        <v>199488.185573591</v>
      </c>
      <c r="L158" s="52">
        <v>0.138900126012796</v>
      </c>
      <c r="M158" s="52">
        <v>-0.000668286755771521</v>
      </c>
      <c r="N158" s="52">
        <v>0.416307981483408</v>
      </c>
      <c r="O158" s="52">
        <v>0.4301</v>
      </c>
    </row>
    <row r="159">
      <c r="A159" s="65"/>
      <c r="B159" s="54"/>
      <c r="C159" s="61" t="s">
        <v>188</v>
      </c>
      <c r="D159" s="52">
        <v>697888.7826</v>
      </c>
      <c r="E159" s="52">
        <v>697429.240342003</v>
      </c>
      <c r="F159" s="52">
        <v>0.0984044199153391</v>
      </c>
      <c r="G159" s="52">
        <v>-0.0132950530035337</v>
      </c>
      <c r="H159" s="52">
        <v>0.468625166764481</v>
      </c>
      <c r="I159" s="52">
        <v>0.248023802277247</v>
      </c>
      <c r="J159" s="52">
        <v>683110.3444</v>
      </c>
      <c r="K159" s="52">
        <v>232615.222117064</v>
      </c>
      <c r="L159" s="52">
        <v>0.139518785256335</v>
      </c>
      <c r="M159" s="52">
        <v>0.0741200179131214</v>
      </c>
      <c r="N159" s="52">
        <v>0.458701596936932</v>
      </c>
      <c r="O159" s="52">
        <v>0.5326</v>
      </c>
    </row>
    <row r="160">
      <c r="A160" s="65"/>
      <c r="B160" s="54" t="s">
        <v>189</v>
      </c>
      <c r="C160" s="61" t="s">
        <v>190</v>
      </c>
      <c r="D160" s="52">
        <v>168552.994000003</v>
      </c>
      <c r="E160" s="52">
        <v>499633.028567335</v>
      </c>
      <c r="F160" s="52">
        <v>0.00485661868176379</v>
      </c>
      <c r="G160" s="52">
        <v>0.0245119624247762</v>
      </c>
      <c r="H160" s="52">
        <v>0.0293090276461561</v>
      </c>
      <c r="I160" s="52">
        <v>0.353698796616228</v>
      </c>
      <c r="J160" s="52">
        <v>5581580.693</v>
      </c>
      <c r="K160" s="52">
        <v>374417.943440963</v>
      </c>
      <c r="L160" s="52">
        <v>0.215977717883764</v>
      </c>
      <c r="M160" s="52">
        <v>0.0577189666036549</v>
      </c>
      <c r="N160" s="52">
        <v>0.970559460014015</v>
      </c>
      <c r="O160" s="52">
        <v>0.4253</v>
      </c>
    </row>
    <row r="161">
      <c r="A161" s="65"/>
      <c r="B161" s="54"/>
      <c r="C161" s="61" t="s">
        <v>191</v>
      </c>
      <c r="D161" s="52">
        <v>683495.9279</v>
      </c>
      <c r="E161" s="52">
        <v>465103.331339352</v>
      </c>
      <c r="F161" s="52">
        <v>0.112114525183533</v>
      </c>
      <c r="G161" s="52">
        <v>-0.0528135152696557</v>
      </c>
      <c r="H161" s="52">
        <v>0.531855020126572</v>
      </c>
      <c r="I161" s="52">
        <v>0.308177217331199</v>
      </c>
      <c r="J161" s="52">
        <v>553749.1949</v>
      </c>
      <c r="K161" s="52">
        <v>240529.500964057</v>
      </c>
      <c r="L161" s="52">
        <v>0.116933498889625</v>
      </c>
      <c r="M161" s="52">
        <v>0.0280691912108462</v>
      </c>
      <c r="N161" s="52">
        <v>0.430893992453606</v>
      </c>
      <c r="O161" s="52">
        <v>0.4649</v>
      </c>
    </row>
    <row r="162">
      <c r="A162" s="65"/>
      <c r="B162" s="54"/>
      <c r="C162" s="61" t="s">
        <v>192</v>
      </c>
      <c r="D162" s="52">
        <v>-1360429.5766</v>
      </c>
      <c r="E162" s="52">
        <v>717464.343618477</v>
      </c>
      <c r="F162" s="52">
        <v>-0.0750178459528047</v>
      </c>
      <c r="G162" s="52">
        <v>0.0156385751520417</v>
      </c>
      <c r="H162" s="52">
        <v>-0.945965948052272</v>
      </c>
      <c r="I162" s="52">
        <v>0.321638633818589</v>
      </c>
      <c r="J162" s="52">
        <v>2967140.3594</v>
      </c>
      <c r="K162" s="52">
        <v>385008.645739082</v>
      </c>
      <c r="L162" s="52">
        <v>0.275107926877383</v>
      </c>
      <c r="M162" s="52">
        <v>-0.00750208391219792</v>
      </c>
      <c r="N162" s="52">
        <v>2.06318194735137</v>
      </c>
      <c r="O162" s="52">
        <v>0.4914</v>
      </c>
    </row>
    <row r="163">
      <c r="A163" s="65"/>
      <c r="B163" s="54"/>
      <c r="C163" s="61" t="s">
        <v>193</v>
      </c>
      <c r="D163" s="52">
        <v>-270818.879999999</v>
      </c>
      <c r="E163" s="52">
        <v>684421.628812227</v>
      </c>
      <c r="F163" s="52">
        <v>-0.0298728970841297</v>
      </c>
      <c r="G163" s="52">
        <v>0.0735254803675855</v>
      </c>
      <c r="H163" s="52">
        <v>-0.33728870174075</v>
      </c>
      <c r="I163" s="52">
        <v>0.224446797871932</v>
      </c>
      <c r="J163" s="52">
        <v>1029214.2132</v>
      </c>
      <c r="K163" s="52">
        <v>252011.190429667</v>
      </c>
      <c r="L163" s="52">
        <v>0.211003945103337</v>
      </c>
      <c r="M163" s="52">
        <v>-0.0172285115303984</v>
      </c>
      <c r="N163" s="52">
        <v>1.28182468586886</v>
      </c>
      <c r="O163" s="52">
        <v>0.4094</v>
      </c>
    </row>
    <row r="164">
      <c r="A164" s="65"/>
      <c r="B164" s="54"/>
      <c r="C164" s="61" t="s">
        <v>194</v>
      </c>
      <c r="D164" s="52">
        <v>-228331.100400001</v>
      </c>
      <c r="E164" s="52">
        <v>679323.978856973</v>
      </c>
      <c r="F164" s="52">
        <v>-0.023759070450879</v>
      </c>
      <c r="G164" s="52">
        <v>0.0454731264193792</v>
      </c>
      <c r="H164" s="52">
        <v>-0.211095374192553</v>
      </c>
      <c r="I164" s="52">
        <v>0.234543667318047</v>
      </c>
      <c r="J164" s="52">
        <v>1250109.9671</v>
      </c>
      <c r="K164" s="52">
        <v>303879.506436481</v>
      </c>
      <c r="L164" s="52">
        <v>0.238822827539213</v>
      </c>
      <c r="M164" s="52">
        <v>0.00373000940733772</v>
      </c>
      <c r="N164" s="52">
        <v>1.15574457804704</v>
      </c>
      <c r="O164" s="52">
        <v>0.3624</v>
      </c>
    </row>
    <row r="165">
      <c r="A165" s="65"/>
      <c r="B165" s="54"/>
      <c r="C165" s="61" t="s">
        <v>195</v>
      </c>
      <c r="D165" s="52">
        <v>133509.9916</v>
      </c>
      <c r="E165" s="52">
        <v>488018.662663524</v>
      </c>
      <c r="F165" s="52">
        <v>0.0299185100102131</v>
      </c>
      <c r="G165" s="52">
        <v>0.210488431876607</v>
      </c>
      <c r="H165" s="52">
        <v>0.222223317887056</v>
      </c>
      <c r="I165" s="52">
        <v>0.400064985801567</v>
      </c>
      <c r="J165" s="52">
        <v>443136.3857</v>
      </c>
      <c r="K165" s="52">
        <v>228260.156541319</v>
      </c>
      <c r="L165" s="52">
        <v>0.385862645853593</v>
      </c>
      <c r="M165" s="52">
        <v>0.0193859649122807</v>
      </c>
      <c r="N165" s="52">
        <v>0.737587027956431</v>
      </c>
      <c r="O165" s="52">
        <v>0.296200000000001</v>
      </c>
    </row>
    <row r="166">
      <c r="A166" s="65"/>
      <c r="B166" s="54"/>
      <c r="C166" s="61" t="s">
        <v>196</v>
      </c>
      <c r="D166" s="52">
        <v>861528.02</v>
      </c>
      <c r="E166" s="52">
        <v>451316.020088302</v>
      </c>
      <c r="F166" s="52">
        <v>0.0862016156992478</v>
      </c>
      <c r="G166" s="52">
        <v>0.036801724137931</v>
      </c>
      <c r="H166" s="52">
        <v>0.567162659461993</v>
      </c>
      <c r="I166" s="52">
        <v>0.33229801488348</v>
      </c>
      <c r="J166" s="52">
        <v>507506.453000001</v>
      </c>
      <c r="K166" s="52">
        <v>236886.205064768</v>
      </c>
      <c r="L166" s="52">
        <v>0.0915452776327368</v>
      </c>
      <c r="M166" s="52">
        <v>0.00137593100744806</v>
      </c>
      <c r="N166" s="52">
        <v>0.33410255139189</v>
      </c>
      <c r="O166" s="52">
        <v>0.3529</v>
      </c>
    </row>
    <row r="167">
      <c r="A167" s="65"/>
      <c r="B167" s="54"/>
      <c r="C167" s="61" t="s">
        <v>197</v>
      </c>
      <c r="D167" s="52">
        <v>-113166.611599999</v>
      </c>
      <c r="E167" s="52">
        <v>597817.028501296</v>
      </c>
      <c r="F167" s="52">
        <v>-0.0098311485484196</v>
      </c>
      <c r="G167" s="52">
        <v>0.0580355160932297</v>
      </c>
      <c r="H167" s="52">
        <v>-0.0826316539019552</v>
      </c>
      <c r="I167" s="52">
        <v>0.386242011745801</v>
      </c>
      <c r="J167" s="52">
        <v>1444250.761</v>
      </c>
      <c r="K167" s="52">
        <v>273946.337240557</v>
      </c>
      <c r="L167" s="52">
        <v>0.341224944836668</v>
      </c>
      <c r="M167" s="52">
        <v>-0.0169686907020872</v>
      </c>
      <c r="N167" s="52">
        <v>1.05455864890974</v>
      </c>
      <c r="O167" s="52">
        <v>0.4198</v>
      </c>
    </row>
    <row r="168">
      <c r="A168" s="65"/>
      <c r="B168" s="54"/>
      <c r="C168" s="61" t="s">
        <v>198</v>
      </c>
      <c r="D168" s="52">
        <v>-224386.5418</v>
      </c>
      <c r="E168" s="52">
        <v>773878.478331343</v>
      </c>
      <c r="F168" s="52">
        <v>-0.0299921487759792</v>
      </c>
      <c r="G168" s="52">
        <v>0.0596158192090395</v>
      </c>
      <c r="H168" s="52">
        <v>-0.18224036037675</v>
      </c>
      <c r="I168" s="52">
        <v>0.229275715966512</v>
      </c>
      <c r="J168" s="52">
        <v>1385378.2668</v>
      </c>
      <c r="K168" s="52">
        <v>253212.319996736</v>
      </c>
      <c r="L168" s="52">
        <v>0.592591441800989</v>
      </c>
      <c r="M168" s="52">
        <v>0.0260921144452199</v>
      </c>
      <c r="N168" s="52">
        <v>1.1251647829431</v>
      </c>
      <c r="O168" s="52">
        <v>0.3595</v>
      </c>
    </row>
    <row r="169">
      <c r="A169" s="65"/>
      <c r="B169" s="54"/>
      <c r="C169" s="61" t="s">
        <v>199</v>
      </c>
      <c r="D169" s="52">
        <v>134300.666999999</v>
      </c>
      <c r="E169" s="52">
        <v>662592.307795193</v>
      </c>
      <c r="F169" s="52">
        <v>0.0107031961740867</v>
      </c>
      <c r="G169" s="52">
        <v>0.126545026486168</v>
      </c>
      <c r="H169" s="52">
        <v>0.0640521929778539</v>
      </c>
      <c r="I169" s="52">
        <v>0.420813597430407</v>
      </c>
      <c r="J169" s="52">
        <v>1964631.76</v>
      </c>
      <c r="K169" s="52">
        <v>339566.146509636</v>
      </c>
      <c r="L169" s="52">
        <v>0.448703432129242</v>
      </c>
      <c r="M169" s="52">
        <v>0.0656018254420992</v>
      </c>
      <c r="N169" s="52">
        <v>0.936994397964839</v>
      </c>
      <c r="O169" s="52">
        <v>0.4107</v>
      </c>
    </row>
    <row r="170">
      <c r="A170" s="65"/>
      <c r="B170" s="54"/>
      <c r="C170" s="61" t="s">
        <v>200</v>
      </c>
      <c r="D170" s="52">
        <v>154920.3071</v>
      </c>
      <c r="E170" s="52">
        <v>380655.975844491</v>
      </c>
      <c r="F170" s="52">
        <v>0.0265219515819246</v>
      </c>
      <c r="G170" s="52">
        <v>0.00716751918158567</v>
      </c>
      <c r="H170" s="52">
        <v>0.194563372500458</v>
      </c>
      <c r="I170" s="52">
        <v>0.509033118514473</v>
      </c>
      <c r="J170" s="52">
        <v>625717.441</v>
      </c>
      <c r="K170" s="52">
        <v>195325.416712179</v>
      </c>
      <c r="L170" s="52">
        <v>0.368296992486067</v>
      </c>
      <c r="M170" s="52">
        <v>0.0394323144104805</v>
      </c>
      <c r="N170" s="52">
        <v>0.785834328838073</v>
      </c>
      <c r="O170" s="52">
        <v>0.3846</v>
      </c>
    </row>
    <row r="171">
      <c r="A171" s="65"/>
      <c r="B171" s="54"/>
      <c r="C171" s="61" t="s">
        <v>201</v>
      </c>
      <c r="D171" s="52">
        <v>-102998.7676</v>
      </c>
      <c r="E171" s="52">
        <v>1826134.31737133</v>
      </c>
      <c r="F171" s="52">
        <v>-0.0131110880707359</v>
      </c>
      <c r="G171" s="52">
        <v>0.0720959595959596</v>
      </c>
      <c r="H171" s="52">
        <v>-0.214701982994565</v>
      </c>
      <c r="I171" s="52">
        <v>0.148809042154215</v>
      </c>
      <c r="J171" s="52">
        <v>465738.7218</v>
      </c>
      <c r="K171" s="52">
        <v>265089.26980198</v>
      </c>
      <c r="L171" s="52">
        <v>0.151783976098867</v>
      </c>
      <c r="M171" s="52">
        <v>0.0138403041825095</v>
      </c>
      <c r="N171" s="52">
        <v>0.97083712220858</v>
      </c>
      <c r="O171" s="52">
        <v>0.467299999999999</v>
      </c>
    </row>
    <row r="172">
      <c r="A172" s="65"/>
      <c r="B172" s="54"/>
      <c r="C172" s="61" t="s">
        <v>202</v>
      </c>
      <c r="D172" s="52">
        <v>-204649.021</v>
      </c>
      <c r="E172" s="52">
        <v>500629.929179325</v>
      </c>
      <c r="F172" s="52">
        <v>-0.0161828366190555</v>
      </c>
      <c r="G172" s="52">
        <v>0.103040390590324</v>
      </c>
      <c r="H172" s="52">
        <v>-0.116046550965462</v>
      </c>
      <c r="I172" s="52">
        <v>0.264646438143748</v>
      </c>
      <c r="J172" s="52">
        <v>1784151.4244</v>
      </c>
      <c r="K172" s="52">
        <v>197716.22420029</v>
      </c>
      <c r="L172" s="52">
        <v>0.227496262838043</v>
      </c>
      <c r="M172" s="52">
        <v>0.0743490732568403</v>
      </c>
      <c r="N172" s="52">
        <v>1.01170588644906</v>
      </c>
      <c r="O172" s="52">
        <v>0.5185</v>
      </c>
    </row>
    <row r="173">
      <c r="A173" s="65"/>
      <c r="B173" s="54"/>
      <c r="C173" s="61" t="s">
        <v>203</v>
      </c>
      <c r="D173" s="52">
        <v>155454.7053</v>
      </c>
      <c r="E173" s="52">
        <v>499467.735038092</v>
      </c>
      <c r="F173" s="52">
        <v>0.0215897126252542</v>
      </c>
      <c r="G173" s="52">
        <v>0.432626459143969</v>
      </c>
      <c r="H173" s="52">
        <v>0.097514325797765</v>
      </c>
      <c r="I173" s="52">
        <v>0.235782346407718</v>
      </c>
      <c r="J173" s="52">
        <v>1123801.5864</v>
      </c>
      <c r="K173" s="52">
        <v>186399.594440213</v>
      </c>
      <c r="L173" s="52">
        <v>0.236588690287149</v>
      </c>
      <c r="M173" s="52">
        <v>0.0525050100200401</v>
      </c>
      <c r="N173" s="52">
        <v>0.704943306905837</v>
      </c>
      <c r="O173" s="52">
        <v>0.5045</v>
      </c>
    </row>
    <row r="174">
      <c r="A174" s="65"/>
      <c r="B174" s="54"/>
      <c r="C174" s="61" t="s">
        <v>204</v>
      </c>
      <c r="D174" s="52">
        <v>904174.830999999</v>
      </c>
      <c r="E174" s="52">
        <v>558187.794387521</v>
      </c>
      <c r="F174" s="52">
        <v>0.141369977765539</v>
      </c>
      <c r="G174" s="52">
        <v>0.154280670785525</v>
      </c>
      <c r="H174" s="52">
        <v>0.513227429312902</v>
      </c>
      <c r="I174" s="52">
        <v>0.210382221560453</v>
      </c>
      <c r="J174" s="52">
        <v>653778.3761</v>
      </c>
      <c r="K174" s="52">
        <v>168219.958723714</v>
      </c>
      <c r="L174" s="52">
        <v>0.125220889696266</v>
      </c>
      <c r="M174" s="52">
        <v>0.0274551338629008</v>
      </c>
      <c r="N174" s="52">
        <v>0.371097473411275</v>
      </c>
      <c r="O174" s="52">
        <v>0.5618</v>
      </c>
    </row>
    <row r="175">
      <c r="A175" s="65"/>
      <c r="B175" s="54"/>
      <c r="C175" s="61" t="s">
        <v>205</v>
      </c>
      <c r="D175" s="52">
        <v>1326045.7812</v>
      </c>
      <c r="E175" s="52">
        <v>477580.450814332</v>
      </c>
      <c r="F175" s="52">
        <v>0.148374434619329</v>
      </c>
      <c r="G175" s="52">
        <v>0.113471502590673</v>
      </c>
      <c r="H175" s="52">
        <v>0.658326716964534</v>
      </c>
      <c r="I175" s="52">
        <v>0.311737654320987</v>
      </c>
      <c r="J175" s="52">
        <v>553211.7318</v>
      </c>
      <c r="K175" s="52">
        <v>148849.828718401</v>
      </c>
      <c r="L175" s="52">
        <v>0.122645422251791</v>
      </c>
      <c r="M175" s="52">
        <v>0.00147188695908167</v>
      </c>
      <c r="N175" s="52">
        <v>0.274646673852076</v>
      </c>
      <c r="O175" s="52">
        <v>0.4935</v>
      </c>
    </row>
    <row r="176">
      <c r="A176" s="65"/>
      <c r="B176" s="54"/>
      <c r="C176" s="61" t="s">
        <v>206</v>
      </c>
      <c r="D176" s="52">
        <v>239010.8078</v>
      </c>
      <c r="E176" s="52">
        <v>380633.808540305</v>
      </c>
      <c r="F176" s="52">
        <v>0.0354120203316841</v>
      </c>
      <c r="G176" s="52">
        <v>0.258396161754626</v>
      </c>
      <c r="H176" s="52">
        <v>0.160113995876078</v>
      </c>
      <c r="I176" s="52">
        <v>0.265803338213763</v>
      </c>
      <c r="J176" s="52">
        <v>1219209.5826</v>
      </c>
      <c r="K176" s="52">
        <v>174280.293751098</v>
      </c>
      <c r="L176" s="52">
        <v>0.257626889962461</v>
      </c>
      <c r="M176" s="52">
        <v>0.11129189716889</v>
      </c>
      <c r="N176" s="52">
        <v>0.816751844309243</v>
      </c>
      <c r="O176" s="52">
        <v>0.4944</v>
      </c>
    </row>
    <row r="177">
      <c r="A177" s="65"/>
      <c r="B177" s="54" t="s">
        <v>207</v>
      </c>
      <c r="C177" s="61" t="s">
        <v>208</v>
      </c>
      <c r="D177" s="52">
        <v>3898220.05</v>
      </c>
      <c r="E177" s="52">
        <v>903350.618337209</v>
      </c>
      <c r="F177" s="52">
        <v>0.0886724539218773</v>
      </c>
      <c r="G177" s="52">
        <v>0.00228528187665537</v>
      </c>
      <c r="H177" s="52">
        <v>0.382850301018454</v>
      </c>
      <c r="I177" s="52">
        <v>0.261838051551609</v>
      </c>
      <c r="J177" s="52">
        <v>6147791.56</v>
      </c>
      <c r="K177" s="52">
        <v>503400.031015851</v>
      </c>
      <c r="L177" s="52">
        <v>0.142334171995264</v>
      </c>
      <c r="M177" s="52">
        <v>0.0222611597830622</v>
      </c>
      <c r="N177" s="52">
        <v>0.603784244900365</v>
      </c>
      <c r="O177" s="52">
        <v>0.484400000000001</v>
      </c>
    </row>
    <row r="178">
      <c r="A178" s="65"/>
      <c r="B178" s="54"/>
      <c r="C178" s="61" t="s">
        <v>209</v>
      </c>
      <c r="D178" s="52">
        <v>243083.06</v>
      </c>
      <c r="E178" s="52">
        <v>605912.120603015</v>
      </c>
      <c r="F178" s="52">
        <v>0.0347683320710257</v>
      </c>
      <c r="G178" s="52">
        <v>-0.0339805825242718</v>
      </c>
      <c r="H178" s="52">
        <v>0.317631072781915</v>
      </c>
      <c r="I178" s="52">
        <v>0.357812965964344</v>
      </c>
      <c r="J178" s="52">
        <v>424271.24</v>
      </c>
      <c r="K178" s="52">
        <v>316094.858995138</v>
      </c>
      <c r="L178" s="52">
        <v>0.122045404934752</v>
      </c>
      <c r="M178" s="52">
        <v>0.0413502109704642</v>
      </c>
      <c r="N178" s="52">
        <v>0.55438552201751</v>
      </c>
      <c r="O178" s="52">
        <v>0.3698</v>
      </c>
    </row>
    <row r="179">
      <c r="A179" s="65"/>
      <c r="B179" s="54"/>
      <c r="C179" s="61" t="s">
        <v>210</v>
      </c>
      <c r="D179" s="52">
        <v>631419.84</v>
      </c>
      <c r="E179" s="52">
        <v>264586.575021683</v>
      </c>
      <c r="F179" s="52">
        <v>0.115434370476064</v>
      </c>
      <c r="G179" s="52">
        <v>0.0685820203892493</v>
      </c>
      <c r="H179" s="52">
        <v>0.525176611494635</v>
      </c>
      <c r="I179" s="52">
        <v>0.369553232189974</v>
      </c>
      <c r="J179" s="52">
        <v>489748.94</v>
      </c>
      <c r="K179" s="52">
        <v>144953.865435356</v>
      </c>
      <c r="L179" s="52">
        <v>0.125407760470767</v>
      </c>
      <c r="M179" s="52">
        <v>0.0627409744128987</v>
      </c>
      <c r="N179" s="52">
        <v>0.407343375197538</v>
      </c>
      <c r="O179" s="52">
        <v>0.4859</v>
      </c>
    </row>
    <row r="180">
      <c r="A180" s="65"/>
      <c r="B180" s="54"/>
      <c r="C180" s="61" t="s">
        <v>211</v>
      </c>
      <c r="D180" s="52">
        <v>1640536.81</v>
      </c>
      <c r="E180" s="52">
        <v>545744.345182139</v>
      </c>
      <c r="F180" s="52">
        <v>0.0968634048271566</v>
      </c>
      <c r="G180" s="52">
        <v>0.0441717791411042</v>
      </c>
      <c r="H180" s="52">
        <v>0.522231110332973</v>
      </c>
      <c r="I180" s="52">
        <v>0.38780750711882</v>
      </c>
      <c r="J180" s="52">
        <v>1348481.08</v>
      </c>
      <c r="K180" s="52">
        <v>238949.595392182</v>
      </c>
      <c r="L180" s="52">
        <v>0.171080540787886</v>
      </c>
      <c r="M180" s="52">
        <v>0.055464480874317</v>
      </c>
      <c r="N180" s="52">
        <v>0.429261182912077</v>
      </c>
      <c r="O180" s="52">
        <v>0.4401</v>
      </c>
    </row>
    <row r="181">
      <c r="A181" s="65"/>
      <c r="B181" s="54"/>
      <c r="C181" s="61" t="s">
        <v>212</v>
      </c>
      <c r="D181" s="52">
        <v>1933363.9</v>
      </c>
      <c r="E181" s="52">
        <v>419489.59600186</v>
      </c>
      <c r="F181" s="52">
        <v>0.119987244994819</v>
      </c>
      <c r="G181" s="52">
        <v>0.326549491211841</v>
      </c>
      <c r="H181" s="52">
        <v>0.613299041999747</v>
      </c>
      <c r="I181" s="52">
        <v>0.4465078629366</v>
      </c>
      <c r="J181" s="52">
        <v>1070659</v>
      </c>
      <c r="K181" s="52">
        <v>254685.123875738</v>
      </c>
      <c r="L181" s="52">
        <v>0.131197631367471</v>
      </c>
      <c r="M181" s="52">
        <v>0.0273809523809524</v>
      </c>
      <c r="N181" s="52">
        <v>0.339632978048471</v>
      </c>
      <c r="O181" s="52">
        <v>0.3762</v>
      </c>
    </row>
    <row r="182">
      <c r="A182" s="65"/>
      <c r="B182" s="54"/>
      <c r="C182" s="61" t="s">
        <v>213</v>
      </c>
      <c r="D182" s="52">
        <v>320836.9</v>
      </c>
      <c r="E182" s="52">
        <v>472731.148340357</v>
      </c>
      <c r="F182" s="52">
        <v>0.0855351046430171</v>
      </c>
      <c r="G182" s="52">
        <v>0.0181205673758865</v>
      </c>
      <c r="H182" s="52">
        <v>0.576008797127469</v>
      </c>
      <c r="I182" s="52">
        <v>0.413624997743343</v>
      </c>
      <c r="J182" s="52">
        <v>209443.98</v>
      </c>
      <c r="K182" s="52">
        <v>298332.528960433</v>
      </c>
      <c r="L182" s="52">
        <v>0.118091591347213</v>
      </c>
      <c r="M182" s="52">
        <v>-0.0638028169014084</v>
      </c>
      <c r="N182" s="52">
        <v>0.376021508078995</v>
      </c>
      <c r="O182" s="52">
        <v>0.3192</v>
      </c>
    </row>
    <row r="183">
      <c r="A183" s="65"/>
      <c r="B183" s="54"/>
      <c r="C183" s="61" t="s">
        <v>214</v>
      </c>
      <c r="D183" s="52">
        <v>546041.880000001</v>
      </c>
      <c r="E183" s="52">
        <v>494952.026984427</v>
      </c>
      <c r="F183" s="52">
        <v>0.0837571199078089</v>
      </c>
      <c r="G183" s="52">
        <v>-0.00868749999999998</v>
      </c>
      <c r="H183" s="52">
        <v>0.505687979255418</v>
      </c>
      <c r="I183" s="52">
        <v>0.372688472492423</v>
      </c>
      <c r="J183" s="52">
        <v>455985.65</v>
      </c>
      <c r="K183" s="52">
        <v>247614.413348539</v>
      </c>
      <c r="L183" s="52">
        <v>0.126514301419993</v>
      </c>
      <c r="M183" s="52">
        <v>0.0620012953367877</v>
      </c>
      <c r="N183" s="52">
        <v>0.42228713650676</v>
      </c>
      <c r="O183" s="52">
        <v>0.4281</v>
      </c>
    </row>
    <row r="184">
      <c r="A184" s="65"/>
      <c r="B184" s="54"/>
      <c r="C184" s="61" t="s">
        <v>215</v>
      </c>
      <c r="D184" s="52">
        <v>619869.22</v>
      </c>
      <c r="E184" s="52">
        <v>244437.665983539</v>
      </c>
      <c r="F184" s="52">
        <v>0.102905443316832</v>
      </c>
      <c r="G184" s="52">
        <v>-0.0486909345467274</v>
      </c>
      <c r="H184" s="52">
        <v>0.535339165731065</v>
      </c>
      <c r="I184" s="52">
        <v>0.337184744318442</v>
      </c>
      <c r="J184" s="52">
        <v>447677.52</v>
      </c>
      <c r="K184" s="52">
        <v>133850.485158161</v>
      </c>
      <c r="L184" s="52">
        <v>0.113772689324568</v>
      </c>
      <c r="M184" s="52">
        <v>0.0484117835414666</v>
      </c>
      <c r="N184" s="52">
        <v>0.386628828050782</v>
      </c>
      <c r="O184" s="52">
        <v>0.4062</v>
      </c>
    </row>
    <row r="185">
      <c r="A185" s="65"/>
      <c r="B185" s="54"/>
      <c r="C185" s="61" t="s">
        <v>216</v>
      </c>
      <c r="D185" s="52">
        <v>633785.57</v>
      </c>
      <c r="E185" s="52">
        <v>534778.441293085</v>
      </c>
      <c r="F185" s="52">
        <v>0.106307801088</v>
      </c>
      <c r="G185" s="52">
        <v>0.0577444253859348</v>
      </c>
      <c r="H185" s="52">
        <v>0.435411905743336</v>
      </c>
      <c r="I185" s="52">
        <v>0.285048294020845</v>
      </c>
      <c r="J185" s="52">
        <v>542028.57</v>
      </c>
      <c r="K185" s="52">
        <v>216632.31349424</v>
      </c>
      <c r="L185" s="52">
        <v>0.129146056090198</v>
      </c>
      <c r="M185" s="52">
        <v>0.0407231208372979</v>
      </c>
      <c r="N185" s="52">
        <v>0.372374670239077</v>
      </c>
      <c r="O185" s="52">
        <v>0.5056</v>
      </c>
    </row>
    <row r="186">
      <c r="A186" s="65"/>
      <c r="B186" s="54"/>
      <c r="C186" s="61" t="s">
        <v>217</v>
      </c>
      <c r="D186" s="52">
        <v>648469.95</v>
      </c>
      <c r="E186" s="52">
        <v>390760.37</v>
      </c>
      <c r="F186" s="52">
        <v>0.124396309442227</v>
      </c>
      <c r="G186" s="52">
        <v>1.27272727272727</v>
      </c>
      <c r="H186" s="52">
        <v>0.512219549763033</v>
      </c>
      <c r="I186" s="52">
        <v>0.228455123113582</v>
      </c>
      <c r="J186" s="52">
        <v>614226.350000001</v>
      </c>
      <c r="K186" s="52">
        <v>204906.846703733</v>
      </c>
      <c r="L186" s="52">
        <v>0.135133557631775</v>
      </c>
      <c r="M186" s="52">
        <v>0.140398550724638</v>
      </c>
      <c r="N186" s="52">
        <v>0.48517089257504</v>
      </c>
      <c r="O186" s="52">
        <v>0.3835</v>
      </c>
    </row>
    <row r="187">
      <c r="A187" s="65"/>
      <c r="B187" s="54"/>
      <c r="C187" s="61" t="s">
        <v>218</v>
      </c>
      <c r="D187" s="52">
        <v>535682.14</v>
      </c>
      <c r="E187" s="52">
        <v>818837.230277625</v>
      </c>
      <c r="F187" s="52">
        <v>0.126620675473458</v>
      </c>
      <c r="G187" s="52">
        <v>-0.015093062605753</v>
      </c>
      <c r="H187" s="52">
        <v>0.58137848925548</v>
      </c>
      <c r="I187" s="52">
        <v>0.24794201652177</v>
      </c>
      <c r="J187" s="52">
        <v>294597.34</v>
      </c>
      <c r="K187" s="52">
        <v>227696.710075394</v>
      </c>
      <c r="L187" s="52">
        <v>0.102955920164071</v>
      </c>
      <c r="M187" s="52">
        <v>0.0184055841293167</v>
      </c>
      <c r="N187" s="52">
        <v>0.319727957456045</v>
      </c>
      <c r="O187" s="52">
        <v>0.5904</v>
      </c>
    </row>
    <row r="188">
      <c r="A188" s="65"/>
      <c r="B188" s="54"/>
      <c r="C188" s="61" t="s">
        <v>219</v>
      </c>
      <c r="D188" s="52">
        <v>303372.98</v>
      </c>
      <c r="E188" s="52">
        <v>761311.335504886</v>
      </c>
      <c r="F188" s="52">
        <v>0.0947310624139952</v>
      </c>
      <c r="G188" s="52">
        <v>0.0143171806167402</v>
      </c>
      <c r="H188" s="52">
        <v>0.493209201755812</v>
      </c>
      <c r="I188" s="52">
        <v>0.319444264288611</v>
      </c>
      <c r="J188" s="52">
        <v>258720.82</v>
      </c>
      <c r="K188" s="52">
        <v>328050.020267531</v>
      </c>
      <c r="L188" s="52">
        <v>0.119271398634998</v>
      </c>
      <c r="M188" s="52">
        <v>-0.0559948979591837</v>
      </c>
      <c r="N188" s="52">
        <v>0.420615867338645</v>
      </c>
      <c r="O188" s="52">
        <v>0.513400000000002</v>
      </c>
    </row>
    <row r="189">
      <c r="A189" s="65"/>
      <c r="B189" s="54" t="s">
        <v>220</v>
      </c>
      <c r="C189" s="61" t="s">
        <v>221</v>
      </c>
      <c r="D189" s="52">
        <v>2939459.3852</v>
      </c>
      <c r="E189" s="52">
        <v>1086600.6012749</v>
      </c>
      <c r="F189" s="52">
        <v>0.0744713746613359</v>
      </c>
      <c r="G189" s="52">
        <v>0.0257660972404731</v>
      </c>
      <c r="H189" s="52">
        <v>0.437632636783863</v>
      </c>
      <c r="I189" s="52">
        <v>0.296147465513185</v>
      </c>
      <c r="J189" s="52">
        <v>3602261.9174</v>
      </c>
      <c r="K189" s="52">
        <v>477921.861629101</v>
      </c>
      <c r="L189" s="52">
        <v>0.123732697296346</v>
      </c>
      <c r="M189" s="52">
        <v>-0.00169607700160413</v>
      </c>
      <c r="N189" s="52">
        <v>0.536312013438686</v>
      </c>
      <c r="O189" s="52">
        <v>0.519399999999998</v>
      </c>
    </row>
    <row r="190">
      <c r="A190" s="65"/>
      <c r="B190" s="54"/>
      <c r="C190" s="61" t="s">
        <v>222</v>
      </c>
      <c r="D190" s="52">
        <v>1099412.5877</v>
      </c>
      <c r="E190" s="52">
        <v>859744.335762208</v>
      </c>
      <c r="F190" s="52">
        <v>0.0939473074915405</v>
      </c>
      <c r="G190" s="52">
        <v>0.00203903095558549</v>
      </c>
      <c r="H190" s="52">
        <v>0.5196129120487</v>
      </c>
      <c r="I190" s="52">
        <v>0.328731743267523</v>
      </c>
      <c r="J190" s="52">
        <v>909608.855599999</v>
      </c>
      <c r="K190" s="52">
        <v>358329.029138102</v>
      </c>
      <c r="L190" s="52">
        <v>0.145995639670291</v>
      </c>
      <c r="M190" s="52">
        <v>0.0150687722873153</v>
      </c>
      <c r="N190" s="52">
        <v>0.429906398718233</v>
      </c>
      <c r="O190" s="52">
        <v>0.4399</v>
      </c>
    </row>
    <row r="191">
      <c r="A191" s="65"/>
      <c r="B191" s="54"/>
      <c r="C191" s="61" t="s">
        <v>223</v>
      </c>
      <c r="D191" s="52">
        <v>430645.043100001</v>
      </c>
      <c r="E191" s="52">
        <v>904859.165601618</v>
      </c>
      <c r="F191" s="52">
        <v>0.050554614851563</v>
      </c>
      <c r="G191" s="52">
        <v>-0.00702811244979922</v>
      </c>
      <c r="H191" s="52">
        <v>0.337770885014613</v>
      </c>
      <c r="I191" s="52">
        <v>0.198083889486904</v>
      </c>
      <c r="J191" s="52">
        <v>775168.6077</v>
      </c>
      <c r="K191" s="52">
        <v>196559.638205956</v>
      </c>
      <c r="L191" s="52">
        <v>0.1648260886123</v>
      </c>
      <c r="M191" s="52">
        <v>1.1554524361949</v>
      </c>
      <c r="N191" s="52">
        <v>0.607993499178799</v>
      </c>
      <c r="O191" s="52">
        <v>0.5582</v>
      </c>
    </row>
    <row r="192">
      <c r="A192" s="65"/>
      <c r="B192" s="54"/>
      <c r="C192" s="61" t="s">
        <v>224</v>
      </c>
      <c r="D192" s="52">
        <v>805283.586000001</v>
      </c>
      <c r="E192" s="52">
        <v>982426.491078478</v>
      </c>
      <c r="F192" s="52">
        <v>0.0774773847514141</v>
      </c>
      <c r="G192" s="52">
        <v>-0.143546205860255</v>
      </c>
      <c r="H192" s="52">
        <v>0.354581154197732</v>
      </c>
      <c r="I192" s="52">
        <v>0.20210160325122</v>
      </c>
      <c r="J192" s="52">
        <v>1257700.7868</v>
      </c>
      <c r="K192" s="52">
        <v>301644.970157695</v>
      </c>
      <c r="L192" s="52">
        <v>0.158875066658268</v>
      </c>
      <c r="M192" s="52">
        <v>0.0285153872167737</v>
      </c>
      <c r="N192" s="52">
        <v>0.553788757615306</v>
      </c>
      <c r="O192" s="52">
        <v>0.5392</v>
      </c>
    </row>
    <row r="193">
      <c r="A193" s="65"/>
      <c r="B193" s="54"/>
      <c r="C193" s="61" t="s">
        <v>225</v>
      </c>
      <c r="D193" s="52">
        <v>419585.171</v>
      </c>
      <c r="E193" s="52">
        <v>918760.550839695</v>
      </c>
      <c r="F193" s="52">
        <v>0.095474833432438</v>
      </c>
      <c r="G193" s="52">
        <v>0.107822410147991</v>
      </c>
      <c r="H193" s="52">
        <v>0.318902052719504</v>
      </c>
      <c r="I193" s="52">
        <v>0.134100128150363</v>
      </c>
      <c r="J193" s="52">
        <v>720212.4106</v>
      </c>
      <c r="K193" s="52">
        <v>217238.42470739</v>
      </c>
      <c r="L193" s="52">
        <v>0.164984298391203</v>
      </c>
      <c r="M193" s="52">
        <v>0.0344675209898366</v>
      </c>
      <c r="N193" s="52">
        <v>0.547391166344156</v>
      </c>
      <c r="O193" s="52">
        <v>0.599100000000001</v>
      </c>
    </row>
    <row r="194">
      <c r="A194" s="65"/>
      <c r="B194" s="54"/>
      <c r="C194" s="61" t="s">
        <v>226</v>
      </c>
      <c r="D194" s="52">
        <v>989319.470799999</v>
      </c>
      <c r="E194" s="52">
        <v>1116438.35099379</v>
      </c>
      <c r="F194" s="52">
        <v>0.0738827063643532</v>
      </c>
      <c r="G194" s="52">
        <v>-0.00617283950617284</v>
      </c>
      <c r="H194" s="52">
        <v>0.423087322341462</v>
      </c>
      <c r="I194" s="52">
        <v>0.247502518623626</v>
      </c>
      <c r="J194" s="52">
        <v>1174410.6172</v>
      </c>
      <c r="K194" s="52">
        <v>334543.191457964</v>
      </c>
      <c r="L194" s="52">
        <v>0.142243111955623</v>
      </c>
      <c r="M194" s="52">
        <v>-0.0205003474635163</v>
      </c>
      <c r="N194" s="52">
        <v>0.502242458605143</v>
      </c>
      <c r="O194" s="52">
        <v>0.5417</v>
      </c>
    </row>
    <row r="195">
      <c r="A195" s="65"/>
      <c r="B195" s="54"/>
      <c r="C195" s="61" t="s">
        <v>227</v>
      </c>
      <c r="D195" s="52">
        <v>956503.653900001</v>
      </c>
      <c r="E195" s="52">
        <v>1522229.50349428</v>
      </c>
      <c r="F195" s="52">
        <v>0.0867699587085142</v>
      </c>
      <c r="G195" s="52">
        <v>-0.0137844611528822</v>
      </c>
      <c r="H195" s="52">
        <v>0.383800916183256</v>
      </c>
      <c r="I195" s="52">
        <v>0.186740059854639</v>
      </c>
      <c r="J195" s="52">
        <v>1395517.8921</v>
      </c>
      <c r="K195" s="52">
        <v>418237.501474989</v>
      </c>
      <c r="L195" s="52">
        <v>0.166389455515499</v>
      </c>
      <c r="M195" s="52">
        <v>0.0129926375054136</v>
      </c>
      <c r="N195" s="52">
        <v>0.55995713487792</v>
      </c>
      <c r="O195" s="52">
        <v>0.555000000000001</v>
      </c>
    </row>
    <row r="196">
      <c r="A196" s="65"/>
      <c r="B196" s="54"/>
      <c r="C196" s="61" t="s">
        <v>228</v>
      </c>
      <c r="D196" s="52">
        <v>68002.9357</v>
      </c>
      <c r="E196" s="52">
        <v>2091387.87180025</v>
      </c>
      <c r="F196" s="52">
        <v>0.0732196510294492</v>
      </c>
      <c r="G196" s="52">
        <v>0.0591111111111111</v>
      </c>
      <c r="H196" s="52">
        <v>0.153269884669391</v>
      </c>
      <c r="I196" s="52">
        <v>0.051803880664312</v>
      </c>
      <c r="J196" s="52">
        <v>355291.3693</v>
      </c>
      <c r="K196" s="52">
        <v>394951.506470279</v>
      </c>
      <c r="L196" s="52">
        <v>0.156342565564678</v>
      </c>
      <c r="M196" s="52">
        <v>0.0204754601226995</v>
      </c>
      <c r="N196" s="52">
        <v>0.800781122698516</v>
      </c>
      <c r="O196" s="52">
        <v>0.7232</v>
      </c>
    </row>
    <row r="197">
      <c r="A197" s="65"/>
      <c r="B197" s="54"/>
      <c r="C197" s="61" t="s">
        <v>229</v>
      </c>
      <c r="D197" s="52">
        <v>465769.290700001</v>
      </c>
      <c r="E197" s="52">
        <v>867684.648734078</v>
      </c>
      <c r="F197" s="52">
        <v>0.0921979974190503</v>
      </c>
      <c r="G197" s="52">
        <v>-0.0110419906687402</v>
      </c>
      <c r="H197" s="52">
        <v>0.358236121242234</v>
      </c>
      <c r="I197" s="52">
        <v>0.221228194558945</v>
      </c>
      <c r="J197" s="52">
        <v>678237.2642</v>
      </c>
      <c r="K197" s="52">
        <v>286818.437959146</v>
      </c>
      <c r="L197" s="52">
        <v>0.168776275708724</v>
      </c>
      <c r="M197" s="52">
        <v>-0.0264268727705114</v>
      </c>
      <c r="N197" s="52">
        <v>0.521651151461266</v>
      </c>
      <c r="O197" s="52">
        <v>0.5697</v>
      </c>
    </row>
    <row r="198">
      <c r="A198" s="65"/>
      <c r="B198" s="54"/>
      <c r="C198" s="61" t="s">
        <v>230</v>
      </c>
      <c r="D198" s="52">
        <v>954216.855999999</v>
      </c>
      <c r="E198" s="52">
        <v>1794664.70932568</v>
      </c>
      <c r="F198" s="52">
        <v>0.0985936991308067</v>
      </c>
      <c r="G198" s="52">
        <v>0.0214655172413794</v>
      </c>
      <c r="H198" s="52">
        <v>0.51013017445267</v>
      </c>
      <c r="I198" s="52">
        <v>0.162159495686921</v>
      </c>
      <c r="J198" s="52">
        <v>803418.3608</v>
      </c>
      <c r="K198" s="52">
        <v>300650.232252958</v>
      </c>
      <c r="L198" s="52">
        <v>0.14603497070076</v>
      </c>
      <c r="M198" s="52">
        <v>0.032550467749877</v>
      </c>
      <c r="N198" s="52">
        <v>0.429512375490234</v>
      </c>
      <c r="O198" s="52">
        <v>0.574</v>
      </c>
    </row>
    <row r="199">
      <c r="A199" s="65"/>
      <c r="B199" s="54"/>
      <c r="C199" s="61" t="s">
        <v>231</v>
      </c>
      <c r="D199" s="52">
        <v>437807.1014</v>
      </c>
      <c r="E199" s="52">
        <v>931761.179203036</v>
      </c>
      <c r="F199" s="52">
        <v>0.097887049104465</v>
      </c>
      <c r="G199" s="52">
        <v>0.0646464646464645</v>
      </c>
      <c r="H199" s="52">
        <v>0.347448856802284</v>
      </c>
      <c r="I199" s="52">
        <v>0.161420274751303</v>
      </c>
      <c r="J199" s="52">
        <v>634881.0588</v>
      </c>
      <c r="K199" s="52">
        <v>250241.445532923</v>
      </c>
      <c r="L199" s="52">
        <v>0.136600661145357</v>
      </c>
      <c r="M199" s="52">
        <v>0.0237633365664403</v>
      </c>
      <c r="N199" s="52">
        <v>0.503849063617504</v>
      </c>
      <c r="O199" s="52">
        <v>0.646600000000001</v>
      </c>
    </row>
    <row r="200">
      <c r="A200" s="65"/>
      <c r="B200" s="54"/>
      <c r="C200" s="61" t="s">
        <v>232</v>
      </c>
      <c r="D200" s="52">
        <v>258542.7814</v>
      </c>
      <c r="E200" s="52">
        <v>1995851.00448916</v>
      </c>
      <c r="F200" s="52">
        <v>0.0527774450582907</v>
      </c>
      <c r="G200" s="52">
        <v>-0.0569343065693431</v>
      </c>
      <c r="H200" s="52">
        <v>0.406710767793208</v>
      </c>
      <c r="I200" s="52">
        <v>0.0908395472955071</v>
      </c>
      <c r="J200" s="52">
        <v>254860.428</v>
      </c>
      <c r="K200" s="52">
        <v>233897.723749953</v>
      </c>
      <c r="L200" s="52">
        <v>0.0543572978309854</v>
      </c>
      <c r="M200" s="52">
        <v>0.0249854510184287</v>
      </c>
      <c r="N200" s="52">
        <v>0.400918098701888</v>
      </c>
      <c r="O200" s="52">
        <v>0.743</v>
      </c>
    </row>
    <row r="201">
      <c r="A201" s="65"/>
      <c r="B201" s="54"/>
      <c r="C201" s="61" t="s">
        <v>233</v>
      </c>
      <c r="D201" s="52">
        <v>432129.9647</v>
      </c>
      <c r="E201" s="52">
        <v>1034656.98279855</v>
      </c>
      <c r="F201" s="52">
        <v>0.0714741583629466</v>
      </c>
      <c r="G201" s="52">
        <v>0.000175718849840272</v>
      </c>
      <c r="H201" s="52">
        <v>0.466234053225327</v>
      </c>
      <c r="I201" s="52">
        <v>0.20656163758688</v>
      </c>
      <c r="J201" s="52">
        <v>368433.7612</v>
      </c>
      <c r="K201" s="52">
        <v>253823.90439011</v>
      </c>
      <c r="L201" s="52">
        <v>0.104968536320684</v>
      </c>
      <c r="M201" s="52">
        <v>0.0105687830687831</v>
      </c>
      <c r="N201" s="52">
        <v>0.397510887606651</v>
      </c>
      <c r="O201" s="52">
        <v>0.5041</v>
      </c>
    </row>
    <row r="202">
      <c r="A202" s="65"/>
      <c r="B202" s="67" t="s">
        <v>234</v>
      </c>
      <c r="C202" s="68" t="s">
        <v>235</v>
      </c>
      <c r="D202" s="52">
        <v>-395756.864</v>
      </c>
      <c r="E202" s="52">
        <v>498808.539150913</v>
      </c>
      <c r="F202" s="52">
        <v>-0.0376190315475364</v>
      </c>
      <c r="G202" s="52">
        <v>-0.0246468044209514</v>
      </c>
      <c r="H202" s="52">
        <v>-0.334765020601543</v>
      </c>
      <c r="I202" s="52">
        <v>0.188245074973458</v>
      </c>
      <c r="J202" s="52">
        <v>1576752.4179</v>
      </c>
      <c r="K202" s="52">
        <v>262740.75072701</v>
      </c>
      <c r="L202" s="52">
        <v>0.119247310140565</v>
      </c>
      <c r="M202" s="52">
        <v>0.261796594982079</v>
      </c>
      <c r="N202" s="52">
        <v>1.33375211822435</v>
      </c>
      <c r="O202" s="52">
        <v>0.5224</v>
      </c>
    </row>
    <row r="203">
      <c r="A203" s="65"/>
      <c r="B203" s="67"/>
      <c r="C203" s="68" t="s">
        <v>236</v>
      </c>
      <c r="D203" s="52">
        <v>-100959.3067</v>
      </c>
      <c r="E203" s="52">
        <v>1014131.43541411</v>
      </c>
      <c r="F203" s="52">
        <v>-0.0221614220447838</v>
      </c>
      <c r="G203" s="52">
        <v>-0.214203935599284</v>
      </c>
      <c r="H203" s="52">
        <v>-0.294389207307293</v>
      </c>
      <c r="I203" s="52">
        <v>0.104671222369223</v>
      </c>
      <c r="J203" s="52">
        <v>420486.717300001</v>
      </c>
      <c r="K203" s="52">
        <v>247337.815938517</v>
      </c>
      <c r="L203" s="52">
        <v>0.0919878406237611</v>
      </c>
      <c r="M203" s="52">
        <v>-0.110171957671958</v>
      </c>
      <c r="N203" s="52">
        <v>1.22610540261558</v>
      </c>
      <c r="O203" s="52">
        <v>0.4809</v>
      </c>
    </row>
    <row r="204">
      <c r="A204" s="65"/>
      <c r="B204" s="67"/>
      <c r="C204" s="68" t="s">
        <v>237</v>
      </c>
      <c r="D204" s="52">
        <v>-160346.689</v>
      </c>
      <c r="E204" s="52">
        <v>1257820.8170718</v>
      </c>
      <c r="F204" s="52">
        <v>-0.045437936427172</v>
      </c>
      <c r="G204" s="52">
        <v>-0.0261454545454545</v>
      </c>
      <c r="H204" s="52">
        <v>-3.3363855389097</v>
      </c>
      <c r="I204" s="52">
        <v>0.0938476782654931</v>
      </c>
      <c r="J204" s="52">
        <v>201428.321</v>
      </c>
      <c r="K204" s="52">
        <v>264588.124810461</v>
      </c>
      <c r="L204" s="52">
        <v>0.0810321878768638</v>
      </c>
      <c r="M204" s="52">
        <v>0.0713291139240506</v>
      </c>
      <c r="N204" s="52">
        <v>4.19118437369954</v>
      </c>
      <c r="O204" s="52">
        <v>0.355900000000001</v>
      </c>
    </row>
    <row r="205">
      <c r="A205" s="65"/>
      <c r="B205" s="67"/>
      <c r="C205" s="68" t="s">
        <v>238</v>
      </c>
      <c r="D205" s="52">
        <v>-905969.9012</v>
      </c>
      <c r="E205" s="52">
        <v>919850.300257075</v>
      </c>
      <c r="F205" s="52">
        <v>-0.104488552231245</v>
      </c>
      <c r="G205" s="52">
        <v>-0.060011135857461</v>
      </c>
      <c r="H205" s="52">
        <v>35.126004233871</v>
      </c>
      <c r="I205" s="52">
        <v>0.189771469837398</v>
      </c>
      <c r="J205" s="52">
        <v>863969.2217</v>
      </c>
      <c r="K205" s="52">
        <v>245104.244712842</v>
      </c>
      <c r="L205" s="52">
        <v>0.210731528125524</v>
      </c>
      <c r="M205" s="52">
        <v>0.0161515303562468</v>
      </c>
      <c r="N205" s="52">
        <v>-33.4975659778226</v>
      </c>
      <c r="O205" s="52">
        <v>0.455300000000001</v>
      </c>
    </row>
    <row r="206">
      <c r="A206" s="65"/>
      <c r="B206" s="67"/>
      <c r="C206" s="68" t="s">
        <v>239</v>
      </c>
      <c r="D206" s="52">
        <v>-357824.7207</v>
      </c>
      <c r="E206" s="52">
        <v>926461.288784705</v>
      </c>
      <c r="F206" s="52">
        <v>-0.0555257287808082</v>
      </c>
      <c r="G206" s="52">
        <v>0.0647649918962724</v>
      </c>
      <c r="H206" s="52">
        <v>-9.16089914746545</v>
      </c>
      <c r="I206" s="52">
        <v>0.174254295222517</v>
      </c>
      <c r="J206" s="52">
        <v>393172.5601</v>
      </c>
      <c r="K206" s="52">
        <v>270362.594520278</v>
      </c>
      <c r="L206" s="52">
        <v>0.114246717599698</v>
      </c>
      <c r="M206" s="52">
        <v>0.0123625981441827</v>
      </c>
      <c r="N206" s="52">
        <v>10.0658617537122</v>
      </c>
      <c r="O206" s="52">
        <v>0.3762</v>
      </c>
    </row>
    <row r="207">
      <c r="A207" s="65"/>
      <c r="B207" s="67"/>
      <c r="C207" s="68" t="s">
        <v>240</v>
      </c>
      <c r="D207" s="52">
        <v>-323481.2336</v>
      </c>
      <c r="E207" s="52">
        <v>4547883.93665158</v>
      </c>
      <c r="F207" s="52">
        <v>-0.0562485481290125</v>
      </c>
      <c r="G207" s="52">
        <v>-0.0528571428571429</v>
      </c>
      <c r="H207" s="52">
        <v>1.40697846828352</v>
      </c>
      <c r="I207" s="52">
        <v>0.0590023181813837</v>
      </c>
      <c r="J207" s="52">
        <v>97375.8360000001</v>
      </c>
      <c r="K207" s="52">
        <v>381512.684064175</v>
      </c>
      <c r="L207" s="52">
        <v>0.0249989787796252</v>
      </c>
      <c r="M207" s="52">
        <v>0.0140600775193798</v>
      </c>
      <c r="N207" s="52">
        <v>-0.423535248268903</v>
      </c>
      <c r="O207" s="52">
        <v>0.517399999999999</v>
      </c>
    </row>
    <row r="208">
      <c r="A208" s="65"/>
      <c r="B208" s="67"/>
      <c r="C208" s="68" t="s">
        <v>241</v>
      </c>
      <c r="D208" s="52">
        <v>-417551.2002</v>
      </c>
      <c r="E208" s="52">
        <v>1422188.84923148</v>
      </c>
      <c r="F208" s="52">
        <v>-0.0779228636939443</v>
      </c>
      <c r="G208" s="52">
        <v>-0.13145</v>
      </c>
      <c r="H208" s="52">
        <v>-2.18935292341088</v>
      </c>
      <c r="I208" s="52">
        <v>0.098604586805053</v>
      </c>
      <c r="J208" s="52">
        <v>539261.6985</v>
      </c>
      <c r="K208" s="52">
        <v>229446.828416069</v>
      </c>
      <c r="L208" s="52">
        <v>0.138279314487081</v>
      </c>
      <c r="M208" s="52">
        <v>0.0166473988439307</v>
      </c>
      <c r="N208" s="52">
        <v>2.82751953659573</v>
      </c>
      <c r="O208" s="52">
        <v>0.5491</v>
      </c>
    </row>
    <row r="209">
      <c r="A209" s="65"/>
      <c r="B209" s="67"/>
      <c r="C209" s="68" t="s">
        <v>242</v>
      </c>
      <c r="D209" s="52">
        <v>-88509.4967</v>
      </c>
      <c r="E209" s="52">
        <v>493979.35465203</v>
      </c>
      <c r="F209" s="52">
        <v>-0.0175044129133481</v>
      </c>
      <c r="G209" s="52">
        <v>0.14804794520548</v>
      </c>
      <c r="H209" s="52">
        <v>-0.143678183550694</v>
      </c>
      <c r="I209" s="52">
        <v>0.260513102611316</v>
      </c>
      <c r="J209" s="52">
        <v>691234.4928</v>
      </c>
      <c r="K209" s="52">
        <v>212473.103552896</v>
      </c>
      <c r="L209" s="52">
        <v>0.157599384668788</v>
      </c>
      <c r="M209" s="52">
        <v>-0.0433947157726181</v>
      </c>
      <c r="N209" s="52">
        <v>1.12208655608692</v>
      </c>
      <c r="O209" s="52">
        <v>0.619</v>
      </c>
    </row>
    <row r="210">
      <c r="A210" s="65"/>
      <c r="B210" s="67"/>
      <c r="C210" s="68" t="s">
        <v>243</v>
      </c>
      <c r="D210" s="52">
        <v>-39981.7245</v>
      </c>
      <c r="E210" s="52">
        <v>2070370.95608757</v>
      </c>
      <c r="F210" s="52">
        <v>-0.0122107132838146</v>
      </c>
      <c r="G210" s="52">
        <v>-0.0112658227848102</v>
      </c>
      <c r="H210" s="52">
        <v>-0.156134088716889</v>
      </c>
      <c r="I210" s="52">
        <v>0.0615153137296667</v>
      </c>
      <c r="J210" s="52">
        <v>280111.2703</v>
      </c>
      <c r="K210" s="52">
        <v>163638.096288158</v>
      </c>
      <c r="L210" s="52">
        <v>0.10613390681229</v>
      </c>
      <c r="M210" s="52">
        <v>-0.00222595078299774</v>
      </c>
      <c r="N210" s="52">
        <v>1.09387272496515</v>
      </c>
      <c r="O210" s="52">
        <v>0.7025</v>
      </c>
    </row>
    <row r="211">
      <c r="A211" s="65"/>
      <c r="B211" s="67"/>
      <c r="C211" s="68" t="s">
        <v>244</v>
      </c>
      <c r="D211" s="52">
        <v>-734758.8737</v>
      </c>
      <c r="E211" s="52">
        <v>1498075.78711364</v>
      </c>
      <c r="F211" s="52">
        <v>-0.100290684551208</v>
      </c>
      <c r="G211" s="52">
        <v>-0.0496760259179265</v>
      </c>
      <c r="H211" s="52">
        <v>6.88982852950002</v>
      </c>
      <c r="I211" s="52">
        <v>0.115955701394586</v>
      </c>
      <c r="J211" s="52">
        <v>550791.7839</v>
      </c>
      <c r="K211" s="52">
        <v>188306.010598852</v>
      </c>
      <c r="L211" s="52">
        <v>0.136330930024225</v>
      </c>
      <c r="M211" s="52">
        <v>0</v>
      </c>
      <c r="N211" s="52">
        <v>-5.16477048779116</v>
      </c>
      <c r="O211" s="52">
        <v>0.6425</v>
      </c>
    </row>
    <row r="212">
      <c r="A212" s="65"/>
      <c r="B212" s="67"/>
      <c r="C212" s="68" t="s">
        <v>245</v>
      </c>
      <c r="D212" s="52">
        <v>-1825755.9184</v>
      </c>
      <c r="E212" s="52">
        <v>1112601.04167276</v>
      </c>
      <c r="F212" s="52">
        <v>-0.210487822263204</v>
      </c>
      <c r="G212" s="52">
        <v>-0.0559662576687116</v>
      </c>
      <c r="H212" s="52">
        <v>1.43471896133206</v>
      </c>
      <c r="I212" s="52">
        <v>0.164181173477737</v>
      </c>
      <c r="J212" s="52">
        <v>514537.2263</v>
      </c>
      <c r="K212" s="52">
        <v>172528.235855934</v>
      </c>
      <c r="L212" s="52">
        <v>0.173559519024151</v>
      </c>
      <c r="M212" s="52">
        <v>-0.0519181946403384</v>
      </c>
      <c r="N212" s="52">
        <v>-0.404334614196816</v>
      </c>
      <c r="O212" s="52">
        <v>0.537899999999999</v>
      </c>
    </row>
    <row r="213">
      <c r="A213" s="69" t="s">
        <v>246</v>
      </c>
      <c r="B213" s="70" t="s">
        <v>247</v>
      </c>
      <c r="C213" s="61" t="s">
        <v>248</v>
      </c>
      <c r="D213" s="52">
        <v>1406838.8547</v>
      </c>
      <c r="E213" s="52">
        <v>882967.979531792</v>
      </c>
      <c r="F213" s="52">
        <v>0.126655030751737</v>
      </c>
      <c r="G213" s="52">
        <v>-0.0404062288422478</v>
      </c>
      <c r="H213" s="52">
        <v>0.408071652102129</v>
      </c>
      <c r="I213" s="52">
        <v>0.147862907326092</v>
      </c>
      <c r="J213" s="52">
        <v>1846216.0707</v>
      </c>
      <c r="K213" s="52">
        <v>277917.820575438</v>
      </c>
      <c r="L213" s="52">
        <v>0.137508723825853</v>
      </c>
      <c r="M213" s="52">
        <v>0.0346996799096215</v>
      </c>
      <c r="N213" s="52">
        <v>0.535518648487076</v>
      </c>
      <c r="O213" s="52">
        <v>0.5733</v>
      </c>
    </row>
    <row r="214">
      <c r="A214" s="69"/>
      <c r="B214" s="70"/>
      <c r="C214" s="61" t="s">
        <v>249</v>
      </c>
      <c r="D214" s="52">
        <v>375385.053299999</v>
      </c>
      <c r="E214" s="52">
        <v>803976.617777315</v>
      </c>
      <c r="F214" s="52">
        <v>0.0294424858660152</v>
      </c>
      <c r="G214" s="52">
        <v>-0.0299881164587047</v>
      </c>
      <c r="H214" s="52">
        <v>0.189155550253435</v>
      </c>
      <c r="I214" s="52">
        <v>0.269559415516974</v>
      </c>
      <c r="J214" s="52">
        <v>1628651.6835</v>
      </c>
      <c r="K214" s="52">
        <v>279002.543724814</v>
      </c>
      <c r="L214" s="52">
        <v>0.282810673818495</v>
      </c>
      <c r="M214" s="52">
        <v>0.0117730225448987</v>
      </c>
      <c r="N214" s="52">
        <v>0.820673339695877</v>
      </c>
      <c r="O214" s="52">
        <v>0.4372</v>
      </c>
    </row>
    <row r="215">
      <c r="A215" s="69"/>
      <c r="B215" s="70"/>
      <c r="C215" s="61" t="s">
        <v>250</v>
      </c>
      <c r="D215" s="52">
        <v>722995.6749</v>
      </c>
      <c r="E215" s="52">
        <v>918521.678451983</v>
      </c>
      <c r="F215" s="52">
        <v>0.0911940573625658</v>
      </c>
      <c r="G215" s="52">
        <v>0.0888439306358381</v>
      </c>
      <c r="H215" s="52">
        <v>0.427433012865042</v>
      </c>
      <c r="I215" s="52">
        <v>0.21706041872035</v>
      </c>
      <c r="J215" s="52">
        <v>734091.4179</v>
      </c>
      <c r="K215" s="52">
        <v>246026.303474062</v>
      </c>
      <c r="L215" s="52">
        <v>0.129810205823964</v>
      </c>
      <c r="M215" s="52">
        <v>0.0156276886976926</v>
      </c>
      <c r="N215" s="52">
        <v>0.433992784970348</v>
      </c>
      <c r="O215" s="52">
        <v>0.5985</v>
      </c>
    </row>
    <row r="216">
      <c r="A216" s="69"/>
      <c r="B216" s="70"/>
      <c r="C216" s="61" t="s">
        <v>251</v>
      </c>
      <c r="D216" s="52">
        <v>-88024.6704000002</v>
      </c>
      <c r="E216" s="52">
        <v>1012575.83360502</v>
      </c>
      <c r="F216" s="52">
        <v>-0.0134424550513019</v>
      </c>
      <c r="G216" s="52">
        <v>-0.0139103554868624</v>
      </c>
      <c r="H216" s="52">
        <v>-0.120407561664223</v>
      </c>
      <c r="I216" s="52">
        <v>0.329023300970873</v>
      </c>
      <c r="J216" s="52">
        <v>776651.4656</v>
      </c>
      <c r="K216" s="52">
        <v>264089.206707855</v>
      </c>
      <c r="L216" s="52">
        <v>0.350556867938169</v>
      </c>
      <c r="M216" s="52">
        <v>-0.0215889464594128</v>
      </c>
      <c r="N216" s="52">
        <v>1.06236931999737</v>
      </c>
      <c r="O216" s="52">
        <v>0.584299999999999</v>
      </c>
    </row>
    <row r="217">
      <c r="A217" s="69"/>
      <c r="B217" s="70"/>
      <c r="C217" s="61" t="s">
        <v>252</v>
      </c>
      <c r="D217" s="52">
        <v>808706.4286</v>
      </c>
      <c r="E217" s="52">
        <v>1171503.01159794</v>
      </c>
      <c r="F217" s="52">
        <v>0.216421163748901</v>
      </c>
      <c r="G217" s="52">
        <v>0.114942528735632</v>
      </c>
      <c r="H217" s="52">
        <v>0.668261845997732</v>
      </c>
      <c r="I217" s="52">
        <v>0.269261500615006</v>
      </c>
      <c r="J217" s="52">
        <v>316125.0687</v>
      </c>
      <c r="K217" s="52">
        <v>307659.464575646</v>
      </c>
      <c r="L217" s="52">
        <v>0.144669973526414</v>
      </c>
      <c r="M217" s="52">
        <v>0.0226415094339623</v>
      </c>
      <c r="N217" s="52">
        <v>0.261224981655379</v>
      </c>
      <c r="O217" s="52">
        <v>0.564199999999999</v>
      </c>
    </row>
    <row r="218">
      <c r="A218" s="69"/>
      <c r="B218" s="70"/>
      <c r="C218" s="61" t="s">
        <v>253</v>
      </c>
      <c r="D218" s="52">
        <v>442693.916</v>
      </c>
      <c r="E218" s="52">
        <v>5908806.77430556</v>
      </c>
      <c r="F218" s="52">
        <v>0.149519416341833</v>
      </c>
      <c r="G218" s="52">
        <v>-0.655089820359281</v>
      </c>
      <c r="H218" s="52">
        <v>0.693975507516735</v>
      </c>
      <c r="I218" s="52">
        <v>0.0596691428303333</v>
      </c>
      <c r="J218" s="52">
        <v>171515.358</v>
      </c>
      <c r="K218" s="52">
        <v>277968.641446288</v>
      </c>
      <c r="L218" s="52">
        <v>0.106803293246629</v>
      </c>
      <c r="M218" s="52">
        <v>0.0465302782324059</v>
      </c>
      <c r="N218" s="52">
        <v>0.268870778009437</v>
      </c>
      <c r="O218" s="52">
        <v>0.6624</v>
      </c>
    </row>
    <row r="219">
      <c r="A219" s="69"/>
      <c r="B219" s="70"/>
      <c r="C219" s="61" t="s">
        <v>254</v>
      </c>
      <c r="D219" s="52">
        <v>220311.5032</v>
      </c>
      <c r="E219" s="52">
        <v>1059086.40725</v>
      </c>
      <c r="F219" s="52">
        <v>0.0695259835298609</v>
      </c>
      <c r="G219" s="52">
        <v>0.142857142857143</v>
      </c>
      <c r="H219" s="52">
        <v>0.217669431638769</v>
      </c>
      <c r="I219" s="52">
        <v>0.157874326750449</v>
      </c>
      <c r="J219" s="52">
        <v>670059.8484</v>
      </c>
      <c r="K219" s="52">
        <v>289183.446894075</v>
      </c>
      <c r="L219" s="52">
        <v>0.262619878803912</v>
      </c>
      <c r="M219" s="52">
        <v>0.0201465201465202</v>
      </c>
      <c r="N219" s="52">
        <v>0.662024198676465</v>
      </c>
      <c r="O219" s="52">
        <v>0.5496</v>
      </c>
    </row>
    <row r="220">
      <c r="A220" s="69"/>
      <c r="B220" s="70"/>
      <c r="C220" s="61" t="s">
        <v>255</v>
      </c>
      <c r="D220" s="52">
        <v>222073.7934</v>
      </c>
      <c r="E220" s="52">
        <v>1103490.38819023</v>
      </c>
      <c r="F220" s="52">
        <v>0.0732111438800824</v>
      </c>
      <c r="G220" s="52">
        <v>-0.0033445945945946</v>
      </c>
      <c r="H220" s="52">
        <v>0.350351486763638</v>
      </c>
      <c r="I220" s="52">
        <v>0.158010427324931</v>
      </c>
      <c r="J220" s="52">
        <v>412151.3067</v>
      </c>
      <c r="K220" s="52">
        <v>237972.659124469</v>
      </c>
      <c r="L220" s="52">
        <v>0.148318603448319</v>
      </c>
      <c r="M220" s="52">
        <v>0.0298771121351767</v>
      </c>
      <c r="N220" s="52">
        <v>0.65022450809327</v>
      </c>
      <c r="O220" s="52">
        <v>0.718199999999999</v>
      </c>
    </row>
    <row r="221">
      <c r="A221" s="69"/>
      <c r="B221" s="70"/>
      <c r="C221" s="61" t="s">
        <v>256</v>
      </c>
      <c r="D221" s="52">
        <v>651074.5324</v>
      </c>
      <c r="E221" s="52">
        <v>650245.14187125</v>
      </c>
      <c r="F221" s="52">
        <v>0.123636781604521</v>
      </c>
      <c r="G221" s="52">
        <v>-0.0761624365482233</v>
      </c>
      <c r="H221" s="52">
        <v>0.454382391522516</v>
      </c>
      <c r="I221" s="52">
        <v>0.262068372376593</v>
      </c>
      <c r="J221" s="52">
        <v>733068.8568</v>
      </c>
      <c r="K221" s="52">
        <v>258995.990782553</v>
      </c>
      <c r="L221" s="52">
        <v>0.171289978837544</v>
      </c>
      <c r="M221" s="52">
        <v>-0.029844611528822</v>
      </c>
      <c r="N221" s="52">
        <v>0.511605912575949</v>
      </c>
      <c r="O221" s="52">
        <v>0.557400000000001</v>
      </c>
    </row>
    <row r="222">
      <c r="A222" s="69"/>
      <c r="B222" s="70"/>
      <c r="C222" s="61" t="s">
        <v>257</v>
      </c>
      <c r="D222" s="52">
        <v>574202.0161</v>
      </c>
      <c r="E222" s="52">
        <v>1821702.19920437</v>
      </c>
      <c r="F222" s="52">
        <v>0.132744123849997</v>
      </c>
      <c r="G222" s="52">
        <v>-0.154182389937107</v>
      </c>
      <c r="H222" s="52">
        <v>0.503490324461634</v>
      </c>
      <c r="I222" s="52">
        <v>0.12917376166374</v>
      </c>
      <c r="J222" s="52">
        <v>470346.1478</v>
      </c>
      <c r="K222" s="52">
        <v>185397.229501085</v>
      </c>
      <c r="L222" s="52">
        <v>0.211686487685108</v>
      </c>
      <c r="M222" s="52">
        <v>0.0226408450704226</v>
      </c>
      <c r="N222" s="52">
        <v>0.412424073627529</v>
      </c>
      <c r="O222" s="52">
        <v>0.697399999999999</v>
      </c>
    </row>
    <row r="223">
      <c r="A223" s="69"/>
      <c r="B223" s="70"/>
      <c r="C223" s="61" t="s">
        <v>258</v>
      </c>
      <c r="D223" s="52">
        <v>-42426.013</v>
      </c>
      <c r="E223" s="52">
        <v>1271797.70735099</v>
      </c>
      <c r="F223" s="52">
        <v>-0.0216145998085397</v>
      </c>
      <c r="G223" s="52">
        <v>-0.0443037974683545</v>
      </c>
      <c r="H223" s="52">
        <v>-0.172937287527616</v>
      </c>
      <c r="I223" s="52">
        <v>0.148476863753213</v>
      </c>
      <c r="J223" s="52">
        <v>234148.282</v>
      </c>
      <c r="K223" s="52">
        <v>203557.921902314</v>
      </c>
      <c r="L223" s="52">
        <v>0.173503274619981</v>
      </c>
      <c r="M223" s="52">
        <v>0.0359520639147804</v>
      </c>
      <c r="N223" s="52">
        <v>0.954437287527616</v>
      </c>
      <c r="O223" s="52">
        <v>0.764999999999998</v>
      </c>
    </row>
    <row r="224">
      <c r="A224" s="69"/>
      <c r="B224" s="70"/>
      <c r="C224" s="61" t="s">
        <v>259</v>
      </c>
      <c r="D224" s="52">
        <v>154810.0866</v>
      </c>
      <c r="E224" s="52">
        <v>728139.195643691</v>
      </c>
      <c r="F224" s="52">
        <v>0.0815759613480589</v>
      </c>
      <c r="G224" s="52">
        <v>-0.0508754208754209</v>
      </c>
      <c r="H224" s="52">
        <v>0.212728945741163</v>
      </c>
      <c r="I224" s="52">
        <v>0.145454519786314</v>
      </c>
      <c r="J224" s="52">
        <v>537879.7036</v>
      </c>
      <c r="K224" s="52">
        <v>187875.042011439</v>
      </c>
      <c r="L224" s="52">
        <v>0.262314786889924</v>
      </c>
      <c r="M224" s="52">
        <v>0.00636961285609942</v>
      </c>
      <c r="N224" s="52">
        <v>0.739115808248618</v>
      </c>
      <c r="O224" s="52">
        <v>0.710900000000001</v>
      </c>
    </row>
    <row r="225">
      <c r="A225" s="69"/>
      <c r="B225" s="70"/>
      <c r="C225" s="61" t="s">
        <v>260</v>
      </c>
      <c r="D225" s="52">
        <v>86818.7379999999</v>
      </c>
      <c r="E225" s="52">
        <v>876961.072128502</v>
      </c>
      <c r="F225" s="52">
        <v>0.039547603639573</v>
      </c>
      <c r="G225" s="52">
        <v>0.0578455284552846</v>
      </c>
      <c r="H225" s="52">
        <v>0.243423619892501</v>
      </c>
      <c r="I225" s="52">
        <v>0.191545172709179</v>
      </c>
      <c r="J225" s="52">
        <v>279387.6223</v>
      </c>
      <c r="K225" s="52">
        <v>238807.232407851</v>
      </c>
      <c r="L225" s="52">
        <v>0.172855012486915</v>
      </c>
      <c r="M225" s="52">
        <v>-0.0594549763033175</v>
      </c>
      <c r="N225" s="52">
        <v>0.783351013158301</v>
      </c>
      <c r="O225" s="52">
        <v>0.584300000000002</v>
      </c>
    </row>
    <row r="226">
      <c r="A226" s="69"/>
      <c r="B226" s="70"/>
      <c r="C226" s="61" t="s">
        <v>261</v>
      </c>
      <c r="D226" s="52">
        <v>291985.8872</v>
      </c>
      <c r="E226" s="52">
        <v>1363771.20975274</v>
      </c>
      <c r="F226" s="52">
        <v>0.117625549483052</v>
      </c>
      <c r="G226" s="52">
        <v>-0.0836486486486487</v>
      </c>
      <c r="H226" s="52">
        <v>0.448554857223618</v>
      </c>
      <c r="I226" s="52">
        <v>0.149540361348975</v>
      </c>
      <c r="J226" s="52">
        <v>379050.4772</v>
      </c>
      <c r="K226" s="52">
        <v>258120.409054386</v>
      </c>
      <c r="L226" s="52">
        <v>0.202739505342665</v>
      </c>
      <c r="M226" s="52">
        <v>0.0130000000000001</v>
      </c>
      <c r="N226" s="52">
        <v>0.582305310408819</v>
      </c>
      <c r="O226" s="52">
        <v>0.640400000000001</v>
      </c>
    </row>
    <row r="227">
      <c r="A227" s="69"/>
      <c r="B227" s="71" t="s">
        <v>262</v>
      </c>
      <c r="C227" s="59" t="s">
        <v>262</v>
      </c>
      <c r="D227" s="52">
        <v>1314614.84999999</v>
      </c>
      <c r="E227" s="52">
        <v>325154.040137443</v>
      </c>
      <c r="F227" s="52">
        <v>0.0205474168101192</v>
      </c>
      <c r="G227" s="52">
        <v>0.0594038512265892</v>
      </c>
      <c r="H227" s="52">
        <v>0.0818610538573142</v>
      </c>
      <c r="I227" s="52">
        <v>0.210438456902959</v>
      </c>
      <c r="J227" s="52">
        <v>14157209.23</v>
      </c>
      <c r="K227" s="52">
        <v>134022.543438523</v>
      </c>
      <c r="L227" s="52">
        <v>0.269336725853184</v>
      </c>
      <c r="M227" s="52">
        <v>0.0369082085355439</v>
      </c>
      <c r="N227" s="52">
        <v>0.881569280345723</v>
      </c>
      <c r="O227" s="52">
        <v>0.5217</v>
      </c>
    </row>
    <row r="228">
      <c r="A228" s="69"/>
      <c r="B228" s="70" t="s">
        <v>263</v>
      </c>
      <c r="C228" s="61" t="s">
        <v>264</v>
      </c>
      <c r="D228" s="52">
        <v>3264788.7994</v>
      </c>
      <c r="E228" s="52">
        <v>724527.193664926</v>
      </c>
      <c r="F228" s="52">
        <v>0.0780696661996905</v>
      </c>
      <c r="G228" s="52">
        <v>-0.404830224772836</v>
      </c>
      <c r="H228" s="52">
        <v>0.344495222170003</v>
      </c>
      <c r="I228" s="52">
        <v>0.228115571074465</v>
      </c>
      <c r="J228" s="52">
        <v>6167283.4124</v>
      </c>
      <c r="K228" s="52">
        <v>342590.10852883</v>
      </c>
      <c r="L228" s="52">
        <v>0.134819192487811</v>
      </c>
      <c r="M228" s="52">
        <v>-0.532824418066903</v>
      </c>
      <c r="N228" s="52">
        <v>0.650761749038886</v>
      </c>
      <c r="O228" s="52">
        <v>0.5555</v>
      </c>
    </row>
    <row r="229">
      <c r="A229" s="69"/>
      <c r="B229" s="70"/>
      <c r="C229" s="61" t="s">
        <v>265</v>
      </c>
      <c r="D229" s="52">
        <v>375489.128599999</v>
      </c>
      <c r="E229" s="52">
        <v>1253535.567198</v>
      </c>
      <c r="F229" s="52">
        <v>0.0627218098879969</v>
      </c>
      <c r="G229" s="52">
        <v>-0.00873046874999995</v>
      </c>
      <c r="H229" s="52">
        <v>0.522952249943594</v>
      </c>
      <c r="I229" s="52">
        <v>0.225854333390529</v>
      </c>
      <c r="J229" s="52">
        <v>319198.5926</v>
      </c>
      <c r="K229" s="52">
        <v>270653.407635553</v>
      </c>
      <c r="L229" s="52">
        <v>0.112570752311724</v>
      </c>
      <c r="M229" s="52">
        <v>0.0903648269410665</v>
      </c>
      <c r="N229" s="52">
        <v>0.444555140121836</v>
      </c>
      <c r="O229" s="52">
        <v>0.5187</v>
      </c>
    </row>
    <row r="230">
      <c r="A230" s="69"/>
      <c r="B230" s="70"/>
      <c r="C230" s="61" t="s">
        <v>266</v>
      </c>
      <c r="D230" s="52">
        <v>401565.8595</v>
      </c>
      <c r="E230" s="52">
        <v>711356.236819196</v>
      </c>
      <c r="F230" s="52">
        <v>0.0672393421761879</v>
      </c>
      <c r="G230" s="52">
        <v>0.125628140703518</v>
      </c>
      <c r="H230" s="52">
        <v>0.57393690373591</v>
      </c>
      <c r="I230" s="52">
        <v>0.365466847090663</v>
      </c>
      <c r="J230" s="52">
        <v>285946.5607</v>
      </c>
      <c r="K230" s="52">
        <v>246941.47311763</v>
      </c>
      <c r="L230" s="52">
        <v>0.162660150244244</v>
      </c>
      <c r="M230" s="52">
        <v>0.154365411436541</v>
      </c>
      <c r="N230" s="52">
        <v>0.408688337914071</v>
      </c>
      <c r="O230" s="52">
        <v>0.3376</v>
      </c>
    </row>
    <row r="231">
      <c r="A231" s="69"/>
      <c r="B231" s="70"/>
      <c r="C231" s="61" t="s">
        <v>267</v>
      </c>
      <c r="D231" s="52">
        <v>745850.396000001</v>
      </c>
      <c r="E231" s="52">
        <v>1221160.6644088</v>
      </c>
      <c r="F231" s="52">
        <v>0.108978255867556</v>
      </c>
      <c r="G231" s="52">
        <v>-0.042326656394453</v>
      </c>
      <c r="H231" s="52">
        <v>0.625453163784198</v>
      </c>
      <c r="I231" s="52">
        <v>0.167888608580106</v>
      </c>
      <c r="J231" s="52">
        <v>403663.6041</v>
      </c>
      <c r="K231" s="52">
        <v>215694.277182992</v>
      </c>
      <c r="L231" s="52">
        <v>0.134323107068178</v>
      </c>
      <c r="M231" s="52">
        <v>0.0143774069319641</v>
      </c>
      <c r="N231" s="52">
        <v>0.33850310952825</v>
      </c>
      <c r="O231" s="52">
        <v>0.4269</v>
      </c>
    </row>
    <row r="232">
      <c r="A232" s="69"/>
      <c r="B232" s="70"/>
      <c r="C232" s="61" t="s">
        <v>268</v>
      </c>
      <c r="D232" s="52">
        <v>664381.862999999</v>
      </c>
      <c r="E232" s="52">
        <v>713165.075624424</v>
      </c>
      <c r="F232" s="52">
        <v>0.0792436166403396</v>
      </c>
      <c r="G232" s="52">
        <v>-0.0711786237188873</v>
      </c>
      <c r="H232" s="52">
        <v>0.555018285026878</v>
      </c>
      <c r="I232" s="52">
        <v>0.365767304111616</v>
      </c>
      <c r="J232" s="52">
        <v>485531.335</v>
      </c>
      <c r="K232" s="52">
        <v>262395.235104321</v>
      </c>
      <c r="L232" s="52">
        <v>0.13377524762184</v>
      </c>
      <c r="M232" s="52">
        <v>0.0966713286713286</v>
      </c>
      <c r="N232" s="52">
        <v>0.405608256164137</v>
      </c>
      <c r="O232" s="52">
        <v>0.4521</v>
      </c>
    </row>
    <row r="233">
      <c r="A233" s="69"/>
      <c r="B233" s="70"/>
      <c r="C233" s="61" t="s">
        <v>269</v>
      </c>
      <c r="D233" s="52">
        <v>576275.7736</v>
      </c>
      <c r="E233" s="52">
        <v>557434.890419493</v>
      </c>
      <c r="F233" s="52">
        <v>0.0770790173110167</v>
      </c>
      <c r="G233" s="52">
        <v>0.0209187279151943</v>
      </c>
      <c r="H233" s="52">
        <v>0.461882676707807</v>
      </c>
      <c r="I233" s="52">
        <v>0.28084917336012</v>
      </c>
      <c r="J233" s="52">
        <v>583436.239</v>
      </c>
      <c r="K233" s="52">
        <v>197484.154413556</v>
      </c>
      <c r="L233" s="52">
        <v>0.124519519446846</v>
      </c>
      <c r="M233" s="52">
        <v>0.0948009848173984</v>
      </c>
      <c r="N233" s="52">
        <v>0.467621760453711</v>
      </c>
      <c r="O233" s="52">
        <v>0.5187</v>
      </c>
    </row>
    <row r="234">
      <c r="A234" s="69"/>
      <c r="B234" s="70"/>
      <c r="C234" s="61" t="s">
        <v>270</v>
      </c>
      <c r="D234" s="52">
        <v>203331.014</v>
      </c>
      <c r="E234" s="52">
        <v>1993380.54948301</v>
      </c>
      <c r="F234" s="52">
        <v>0.081472334334219</v>
      </c>
      <c r="G234" s="52">
        <v>-0.0851351351351351</v>
      </c>
      <c r="H234" s="52">
        <v>0.42858862189621</v>
      </c>
      <c r="I234" s="52">
        <v>0.0806355754404591</v>
      </c>
      <c r="J234" s="52">
        <v>255613.43</v>
      </c>
      <c r="K234" s="52">
        <v>168880.099087485</v>
      </c>
      <c r="L234" s="52">
        <v>0.146172880665349</v>
      </c>
      <c r="M234" s="52">
        <v>-0.0350975609756098</v>
      </c>
      <c r="N234" s="52">
        <v>0.538791429535011</v>
      </c>
      <c r="O234" s="52">
        <v>0.706800000000001</v>
      </c>
    </row>
    <row r="235">
      <c r="A235" s="69"/>
      <c r="B235" s="70"/>
      <c r="C235" s="61" t="s">
        <v>271</v>
      </c>
      <c r="D235" s="52">
        <v>428386.9926</v>
      </c>
      <c r="E235" s="52">
        <v>960068.52710528</v>
      </c>
      <c r="F235" s="52">
        <v>0.105393647217337</v>
      </c>
      <c r="G235" s="52">
        <v>0.00211991434689508</v>
      </c>
      <c r="H235" s="52">
        <v>0.587316636344816</v>
      </c>
      <c r="I235" s="52">
        <v>0.225220102669206</v>
      </c>
      <c r="J235" s="52">
        <v>233746.2531</v>
      </c>
      <c r="K235" s="52">
        <v>213660.458821141</v>
      </c>
      <c r="L235" s="52">
        <v>0.118272517102515</v>
      </c>
      <c r="M235" s="52">
        <v>0.0786131386861314</v>
      </c>
      <c r="N235" s="52">
        <v>0.320465059631449</v>
      </c>
      <c r="O235" s="52">
        <v>0.4978</v>
      </c>
    </row>
    <row r="236">
      <c r="A236" s="69"/>
      <c r="B236" s="70"/>
      <c r="C236" s="61" t="s">
        <v>272</v>
      </c>
      <c r="D236" s="52">
        <v>497862.8345</v>
      </c>
      <c r="E236" s="52">
        <v>856811.583094349</v>
      </c>
      <c r="F236" s="52">
        <v>0.0752875624148712</v>
      </c>
      <c r="G236" s="52">
        <v>0.121486486486486</v>
      </c>
      <c r="H236" s="52">
        <v>0.569445557787197</v>
      </c>
      <c r="I236" s="52">
        <v>0.269588045351915</v>
      </c>
      <c r="J236" s="52">
        <v>314390.9182</v>
      </c>
      <c r="K236" s="52">
        <v>212974.093609135</v>
      </c>
      <c r="L236" s="52">
        <v>0.135673206906852</v>
      </c>
      <c r="M236" s="52">
        <v>0.134683195592286</v>
      </c>
      <c r="N236" s="52">
        <v>0.359594047540072</v>
      </c>
      <c r="O236" s="52">
        <v>0.401400000000001</v>
      </c>
    </row>
    <row r="237">
      <c r="A237" s="69"/>
      <c r="B237" s="70"/>
      <c r="C237" s="61" t="s">
        <v>273</v>
      </c>
      <c r="D237" s="52">
        <v>215236.933499999</v>
      </c>
      <c r="E237" s="52">
        <v>1042441.93248915</v>
      </c>
      <c r="F237" s="52">
        <v>0.0308007726696551</v>
      </c>
      <c r="G237" s="52">
        <v>-0.224466891133558</v>
      </c>
      <c r="H237" s="52">
        <v>0.295655534554305</v>
      </c>
      <c r="I237" s="52">
        <v>0.263158694109297</v>
      </c>
      <c r="J237" s="52">
        <v>471016.6284</v>
      </c>
      <c r="K237" s="52">
        <v>249917.114861604</v>
      </c>
      <c r="L237" s="52">
        <v>0.154415707264277</v>
      </c>
      <c r="M237" s="52">
        <v>0.0314787701317716</v>
      </c>
      <c r="N237" s="52">
        <v>0.647001751925483</v>
      </c>
      <c r="O237" s="52">
        <v>0.536599999999999</v>
      </c>
    </row>
    <row r="238">
      <c r="A238" s="69"/>
      <c r="B238" s="70"/>
      <c r="C238" s="61" t="s">
        <v>274</v>
      </c>
      <c r="D238" s="52">
        <v>344484.294799999</v>
      </c>
      <c r="E238" s="52">
        <v>859893.223543401</v>
      </c>
      <c r="F238" s="52">
        <v>0.0500179185623431</v>
      </c>
      <c r="G238" s="52">
        <v>-0.0486425339366515</v>
      </c>
      <c r="H238" s="52">
        <v>0.332939935477261</v>
      </c>
      <c r="I238" s="52">
        <v>0.194193266415726</v>
      </c>
      <c r="J238" s="52">
        <v>561838.5858</v>
      </c>
      <c r="K238" s="52">
        <v>166799.508866583</v>
      </c>
      <c r="L238" s="52">
        <v>0.163976420223413</v>
      </c>
      <c r="M238" s="52">
        <v>0.0533039647577093</v>
      </c>
      <c r="N238" s="52">
        <v>0.543010248445404</v>
      </c>
      <c r="O238" s="52">
        <v>0.5521</v>
      </c>
    </row>
    <row r="239">
      <c r="A239" s="69"/>
      <c r="B239" s="70"/>
      <c r="C239" s="61" t="s">
        <v>275</v>
      </c>
      <c r="D239" s="52">
        <v>434577.6779</v>
      </c>
      <c r="E239" s="52">
        <v>1011375.04571591</v>
      </c>
      <c r="F239" s="52">
        <v>0.0884625295717947</v>
      </c>
      <c r="G239" s="52">
        <v>-0.000567107750472611</v>
      </c>
      <c r="H239" s="52">
        <v>0.512178328652464</v>
      </c>
      <c r="I239" s="52">
        <v>0.262536926111584</v>
      </c>
      <c r="J239" s="52">
        <v>365769.4512</v>
      </c>
      <c r="K239" s="52">
        <v>235970.610036374</v>
      </c>
      <c r="L239" s="52">
        <v>0.163134770789051</v>
      </c>
      <c r="M239" s="52">
        <v>0.0667760617760618</v>
      </c>
      <c r="N239" s="52">
        <v>0.431083315399493</v>
      </c>
      <c r="O239" s="52">
        <v>0.5488</v>
      </c>
    </row>
    <row r="240">
      <c r="A240" s="69"/>
      <c r="B240" s="70"/>
      <c r="C240" s="61" t="s">
        <v>276</v>
      </c>
      <c r="D240" s="52">
        <v>443140.511499999</v>
      </c>
      <c r="E240" s="52">
        <v>834681.816167251</v>
      </c>
      <c r="F240" s="52">
        <v>0.0544087831514242</v>
      </c>
      <c r="G240" s="52">
        <v>-0.0182538167938931</v>
      </c>
      <c r="H240" s="52">
        <v>0.439110356646696</v>
      </c>
      <c r="I240" s="52">
        <v>0.287875034448564</v>
      </c>
      <c r="J240" s="52">
        <v>483195.3913</v>
      </c>
      <c r="K240" s="52">
        <v>218011.399361188</v>
      </c>
      <c r="L240" s="52">
        <v>0.146505113921718</v>
      </c>
      <c r="M240" s="52">
        <v>0.0392270820850808</v>
      </c>
      <c r="N240" s="52">
        <v>0.478800956124688</v>
      </c>
      <c r="O240" s="52">
        <v>0.485300000000001</v>
      </c>
    </row>
    <row r="241">
      <c r="A241" s="69"/>
      <c r="B241" s="70"/>
      <c r="C241" s="61" t="s">
        <v>277</v>
      </c>
      <c r="D241" s="52">
        <v>454402.5356</v>
      </c>
      <c r="E241" s="52">
        <v>6966077.19619157</v>
      </c>
      <c r="F241" s="52">
        <v>0.103875731397402</v>
      </c>
      <c r="G241" s="52">
        <v>0.083125</v>
      </c>
      <c r="H241" s="52">
        <v>0.537953108840187</v>
      </c>
      <c r="I241" s="52">
        <v>0.0498494939697656</v>
      </c>
      <c r="J241" s="52">
        <v>333299.5768</v>
      </c>
      <c r="K241" s="52">
        <v>275336.830418638</v>
      </c>
      <c r="L241" s="52">
        <v>0.134555811012597</v>
      </c>
      <c r="M241" s="52">
        <v>0.068785340314136</v>
      </c>
      <c r="N241" s="52">
        <v>0.394583061201296</v>
      </c>
      <c r="O241" s="52">
        <v>0.734</v>
      </c>
    </row>
    <row r="242">
      <c r="A242" s="69"/>
      <c r="B242" s="70"/>
      <c r="C242" s="61" t="s">
        <v>278</v>
      </c>
      <c r="D242" s="52">
        <v>437767.8354</v>
      </c>
      <c r="E242" s="52">
        <v>2295274.26368693</v>
      </c>
      <c r="F242" s="52">
        <v>0.0661467090116599</v>
      </c>
      <c r="G242" s="52">
        <v>-0.0823582089552239</v>
      </c>
      <c r="H242" s="52">
        <v>0.427434603851881</v>
      </c>
      <c r="I242" s="52">
        <v>0.0961269853987606</v>
      </c>
      <c r="J242" s="52">
        <v>476408.139</v>
      </c>
      <c r="K242" s="52">
        <v>204352.047557682</v>
      </c>
      <c r="L242" s="52">
        <v>0.150247313667496</v>
      </c>
      <c r="M242" s="52">
        <v>0.000998317442512684</v>
      </c>
      <c r="N242" s="52">
        <v>0.46516282764176</v>
      </c>
      <c r="O242" s="52">
        <v>0.5581</v>
      </c>
    </row>
    <row r="243">
      <c r="A243" s="69"/>
      <c r="B243" s="70"/>
      <c r="C243" s="61" t="s">
        <v>279</v>
      </c>
      <c r="D243" s="52">
        <v>239282.4855</v>
      </c>
      <c r="E243" s="52">
        <v>1921149.65886117</v>
      </c>
      <c r="F243" s="52">
        <v>0.0995976859945764</v>
      </c>
      <c r="G243" s="52">
        <v>-0.0581506849315068</v>
      </c>
      <c r="H243" s="52">
        <v>0.538384919393851</v>
      </c>
      <c r="I243" s="52">
        <v>0.124385135297014</v>
      </c>
      <c r="J243" s="52">
        <v>171674.2299</v>
      </c>
      <c r="K243" s="52">
        <v>175226.406157245</v>
      </c>
      <c r="L243" s="52">
        <v>0.14995749335222</v>
      </c>
      <c r="M243" s="52">
        <v>0.0449374130737134</v>
      </c>
      <c r="N243" s="52">
        <v>0.386266534441832</v>
      </c>
      <c r="O243" s="52">
        <v>0.679599999999997</v>
      </c>
    </row>
    <row r="244">
      <c r="A244" s="69"/>
      <c r="B244" s="70"/>
      <c r="C244" s="61" t="s">
        <v>280</v>
      </c>
      <c r="D244" s="52">
        <v>187878.8518</v>
      </c>
      <c r="E244" s="52">
        <v>523560.225714072</v>
      </c>
      <c r="F244" s="52">
        <v>0.0981304833327421</v>
      </c>
      <c r="G244" s="52">
        <v>0.11857938718663</v>
      </c>
      <c r="H244" s="52">
        <v>0.461421534282642</v>
      </c>
      <c r="I244" s="52">
        <v>0.141843433782903</v>
      </c>
      <c r="J244" s="52">
        <v>203124.4746</v>
      </c>
      <c r="K244" s="52">
        <v>133316.793977851</v>
      </c>
      <c r="L244" s="52">
        <v>0.13964765204317</v>
      </c>
      <c r="M244" s="52">
        <v>0.0765454545454546</v>
      </c>
      <c r="N244" s="52">
        <v>0.498864059591231</v>
      </c>
      <c r="O244" s="52">
        <v>0.4392</v>
      </c>
    </row>
    <row r="245">
      <c r="A245" s="69"/>
      <c r="B245" s="70"/>
      <c r="C245" s="61" t="s">
        <v>281</v>
      </c>
      <c r="D245" s="52">
        <v>617368.017200001</v>
      </c>
      <c r="E245" s="52">
        <v>1056046.88479074</v>
      </c>
      <c r="F245" s="52">
        <v>0.1015941362288</v>
      </c>
      <c r="G245" s="52">
        <v>-0.25248820754717</v>
      </c>
      <c r="H245" s="52">
        <v>0.597990725723651</v>
      </c>
      <c r="I245" s="52">
        <v>0.242646409475893</v>
      </c>
      <c r="J245" s="52">
        <v>347095.3</v>
      </c>
      <c r="K245" s="52">
        <v>224211.910792865</v>
      </c>
      <c r="L245" s="52">
        <v>0.139058039956452</v>
      </c>
      <c r="M245" s="52">
        <v>0.0593650793650793</v>
      </c>
      <c r="N245" s="52">
        <v>0.336201041452764</v>
      </c>
      <c r="O245" s="52">
        <v>0.485400000000001</v>
      </c>
    </row>
    <row r="246">
      <c r="A246" s="69"/>
      <c r="B246" s="70"/>
      <c r="C246" s="61" t="s">
        <v>282</v>
      </c>
      <c r="D246" s="52">
        <v>1281224.3113</v>
      </c>
      <c r="E246" s="52">
        <v>570278.602047132</v>
      </c>
      <c r="F246" s="52">
        <v>0.150988149957999</v>
      </c>
      <c r="G246" s="52">
        <v>-0.0334988713318284</v>
      </c>
      <c r="H246" s="52">
        <v>0.31109464321312</v>
      </c>
      <c r="I246" s="52">
        <v>0.16489121461944</v>
      </c>
      <c r="J246" s="52">
        <v>2573795.6907</v>
      </c>
      <c r="K246" s="52">
        <v>284131.594640799</v>
      </c>
      <c r="L246" s="52">
        <v>0.22277665950001</v>
      </c>
      <c r="M246" s="52">
        <v>0.105628196575495</v>
      </c>
      <c r="N246" s="52">
        <v>0.624944473063702</v>
      </c>
      <c r="O246" s="52">
        <v>0.478700000000001</v>
      </c>
    </row>
    <row r="247">
      <c r="A247" s="69"/>
      <c r="B247" s="70"/>
      <c r="C247" s="61" t="s">
        <v>283</v>
      </c>
      <c r="D247" s="52">
        <v>632635.53</v>
      </c>
      <c r="E247" s="52">
        <v>1941241.26668949</v>
      </c>
      <c r="F247" s="52">
        <v>0.125579477984789</v>
      </c>
      <c r="G247" s="52">
        <v>-0.188611111111111</v>
      </c>
      <c r="H247" s="52">
        <v>0.39387095629436</v>
      </c>
      <c r="I247" s="52">
        <v>0.119215896497977</v>
      </c>
      <c r="J247" s="52">
        <v>795928.14</v>
      </c>
      <c r="K247" s="52">
        <v>360281.238456479</v>
      </c>
      <c r="L247" s="52">
        <v>0.248499125683351</v>
      </c>
      <c r="M247" s="52">
        <v>0.0520663507109004</v>
      </c>
      <c r="N247" s="52">
        <v>0.495534889802017</v>
      </c>
      <c r="O247" s="52">
        <v>0.453</v>
      </c>
    </row>
    <row r="248">
      <c r="A248" s="69"/>
      <c r="B248" s="70"/>
      <c r="C248" s="61" t="s">
        <v>284</v>
      </c>
      <c r="D248" s="52">
        <v>1165450.8</v>
      </c>
      <c r="E248" s="52">
        <v>1043280.13575758</v>
      </c>
      <c r="F248" s="52">
        <v>0.15661271551236</v>
      </c>
      <c r="G248" s="52">
        <v>0.00855745721271397</v>
      </c>
      <c r="H248" s="52">
        <v>0.402309641340743</v>
      </c>
      <c r="I248" s="52">
        <v>0.190404854712969</v>
      </c>
      <c r="J248" s="52">
        <v>1135824.52</v>
      </c>
      <c r="K248" s="52">
        <v>264416.270729979</v>
      </c>
      <c r="L248" s="52">
        <v>0.17954853714699</v>
      </c>
      <c r="M248" s="52">
        <v>0.0787461773700305</v>
      </c>
      <c r="N248" s="52">
        <v>0.392082750526425</v>
      </c>
      <c r="O248" s="52">
        <v>0.6513</v>
      </c>
    </row>
    <row r="249">
      <c r="A249" s="69"/>
      <c r="B249" s="70"/>
      <c r="C249" s="61" t="s">
        <v>285</v>
      </c>
      <c r="D249" s="52">
        <v>252117.7</v>
      </c>
      <c r="E249" s="52">
        <v>498111.411088058</v>
      </c>
      <c r="F249" s="52">
        <v>0.153305804843603</v>
      </c>
      <c r="G249" s="52">
        <v>-0.0504488778054862</v>
      </c>
      <c r="H249" s="52">
        <v>0.277357205720572</v>
      </c>
      <c r="I249" s="52">
        <v>0.221181500209935</v>
      </c>
      <c r="J249" s="52">
        <v>480908</v>
      </c>
      <c r="K249" s="52">
        <v>229844.513408423</v>
      </c>
      <c r="L249" s="52">
        <v>0.236060614527273</v>
      </c>
      <c r="M249" s="52">
        <v>0.05648987463838</v>
      </c>
      <c r="N249" s="52">
        <v>0.529051705170517</v>
      </c>
      <c r="O249" s="52">
        <v>0.636400000000001</v>
      </c>
    </row>
    <row r="250">
      <c r="A250" s="69"/>
      <c r="B250" s="70" t="s">
        <v>286</v>
      </c>
      <c r="C250" s="61" t="s">
        <v>287</v>
      </c>
      <c r="D250" s="52">
        <v>14331.3177000005</v>
      </c>
      <c r="E250" s="52">
        <v>926348.487609874</v>
      </c>
      <c r="F250" s="52">
        <v>0.000932280907469218</v>
      </c>
      <c r="G250" s="52">
        <v>-0.267636684303351</v>
      </c>
      <c r="H250" s="52">
        <v>0.00481429148744922</v>
      </c>
      <c r="I250" s="52">
        <v>0.136593441495944</v>
      </c>
      <c r="J250" s="52">
        <v>2840836.9736</v>
      </c>
      <c r="K250" s="52">
        <v>273994.780807095</v>
      </c>
      <c r="L250" s="52">
        <v>0.166259124153325</v>
      </c>
      <c r="M250" s="52">
        <v>-0.0398679867986798</v>
      </c>
      <c r="N250" s="52">
        <v>0.954316800836327</v>
      </c>
      <c r="O250" s="52">
        <v>0.5981</v>
      </c>
    </row>
    <row r="251">
      <c r="A251" s="69"/>
      <c r="B251" s="70"/>
      <c r="C251" s="61" t="s">
        <v>288</v>
      </c>
      <c r="D251" s="52">
        <v>10019.7671000008</v>
      </c>
      <c r="E251" s="52">
        <v>848717.897815976</v>
      </c>
      <c r="F251" s="52">
        <v>0.0011951342840264</v>
      </c>
      <c r="G251" s="52">
        <v>0.0476694915254238</v>
      </c>
      <c r="H251" s="52">
        <v>0.0153058835839831</v>
      </c>
      <c r="I251" s="52">
        <v>0.192170381090207</v>
      </c>
      <c r="J251" s="52">
        <v>434361.6289</v>
      </c>
      <c r="K251" s="52">
        <v>241085.187554269</v>
      </c>
      <c r="L251" s="52">
        <v>0.0951851430288189</v>
      </c>
      <c r="M251" s="52">
        <v>-0.012386850881372</v>
      </c>
      <c r="N251" s="52">
        <v>0.663517271303856</v>
      </c>
      <c r="O251" s="52">
        <v>0.4028</v>
      </c>
    </row>
    <row r="252">
      <c r="A252" s="69"/>
      <c r="B252" s="70"/>
      <c r="C252" s="61" t="s">
        <v>289</v>
      </c>
      <c r="D252" s="52">
        <v>416635.5403</v>
      </c>
      <c r="E252" s="52">
        <v>897651.305120712</v>
      </c>
      <c r="F252" s="52">
        <v>0.0626719383958168</v>
      </c>
      <c r="G252" s="52">
        <v>-0.010062893081761</v>
      </c>
      <c r="H252" s="52">
        <v>0.506502199558946</v>
      </c>
      <c r="I252" s="52">
        <v>0.285743264433357</v>
      </c>
      <c r="J252" s="52">
        <v>301895.585</v>
      </c>
      <c r="K252" s="52">
        <v>253326.821097648</v>
      </c>
      <c r="L252" s="52">
        <v>0.0928258364763683</v>
      </c>
      <c r="M252" s="52">
        <v>0.0285923753665688</v>
      </c>
      <c r="N252" s="52">
        <v>0.367013283911235</v>
      </c>
      <c r="O252" s="52">
        <v>0.509400000000001</v>
      </c>
    </row>
    <row r="253">
      <c r="A253" s="69"/>
      <c r="B253" s="70"/>
      <c r="C253" s="61" t="s">
        <v>290</v>
      </c>
      <c r="D253" s="52">
        <v>200405.2854</v>
      </c>
      <c r="E253" s="52">
        <v>548488.477173879</v>
      </c>
      <c r="F253" s="52">
        <v>0.129084778504672</v>
      </c>
      <c r="G253" s="52">
        <v>0.076060606060606</v>
      </c>
      <c r="H253" s="52">
        <v>0.391157583943444</v>
      </c>
      <c r="I253" s="52">
        <v>0.175674249341617</v>
      </c>
      <c r="J253" s="52">
        <v>213099.9294</v>
      </c>
      <c r="K253" s="52">
        <v>190412.268843991</v>
      </c>
      <c r="L253" s="52">
        <v>0.128408445764079</v>
      </c>
      <c r="M253" s="52">
        <v>-0.00155329949238577</v>
      </c>
      <c r="N253" s="52">
        <v>0.415935404878411</v>
      </c>
      <c r="O253" s="52">
        <v>0.540600000000001</v>
      </c>
    </row>
    <row r="254">
      <c r="A254" s="69"/>
      <c r="B254" s="70"/>
      <c r="C254" s="61" t="s">
        <v>291</v>
      </c>
      <c r="D254" s="52">
        <v>71139.0733000003</v>
      </c>
      <c r="E254" s="52">
        <v>2019398.0805153</v>
      </c>
      <c r="F254" s="52">
        <v>0.0223049776098918</v>
      </c>
      <c r="G254" s="52">
        <v>0.0484415584415584</v>
      </c>
      <c r="H254" s="52">
        <v>0.199635390702831</v>
      </c>
      <c r="I254" s="52">
        <v>0.0720801027999458</v>
      </c>
      <c r="J254" s="52">
        <v>168603.4386</v>
      </c>
      <c r="K254" s="52">
        <v>121224.359705715</v>
      </c>
      <c r="L254" s="52">
        <v>0.0890816890036661</v>
      </c>
      <c r="M254" s="52">
        <v>0.024948764315853</v>
      </c>
      <c r="N254" s="52">
        <v>0.473146637668552</v>
      </c>
      <c r="O254" s="52">
        <v>0.759099999999999</v>
      </c>
    </row>
    <row r="255">
      <c r="A255" s="69"/>
      <c r="B255" s="70"/>
      <c r="C255" s="61" t="s">
        <v>292</v>
      </c>
      <c r="D255" s="52">
        <v>609.750400000019</v>
      </c>
      <c r="E255" s="52">
        <v>1793060.72041985</v>
      </c>
      <c r="F255" s="52">
        <v>0.000541102447460862</v>
      </c>
      <c r="G255" s="52">
        <v>0.0141935483870968</v>
      </c>
      <c r="H255" s="52">
        <v>0.00468063037821172</v>
      </c>
      <c r="I255" s="52">
        <v>0.0583244294728849</v>
      </c>
      <c r="J255" s="52">
        <v>87268.97</v>
      </c>
      <c r="K255" s="52">
        <v>124415.836100963</v>
      </c>
      <c r="L255" s="52">
        <v>0.0907486299303841</v>
      </c>
      <c r="M255" s="52">
        <v>0.072620865139949</v>
      </c>
      <c r="N255" s="52">
        <v>0.669903278550099</v>
      </c>
      <c r="O255" s="52">
        <v>0.781999999999997</v>
      </c>
    </row>
    <row r="256">
      <c r="A256" s="69"/>
      <c r="B256" s="70"/>
      <c r="C256" s="61" t="s">
        <v>293</v>
      </c>
      <c r="D256" s="52">
        <v>55100.1465</v>
      </c>
      <c r="E256" s="52">
        <v>451175.05766129</v>
      </c>
      <c r="F256" s="52">
        <v>0.0339438973478952</v>
      </c>
      <c r="G256" s="52">
        <v>-0.0184696569920844</v>
      </c>
      <c r="H256" s="52">
        <v>0.106866071567106</v>
      </c>
      <c r="I256" s="52">
        <v>0.21281775147929</v>
      </c>
      <c r="J256" s="52">
        <v>363697.8445</v>
      </c>
      <c r="K256" s="52">
        <v>169188.655177515</v>
      </c>
      <c r="L256" s="52">
        <v>0.269032131288157</v>
      </c>
      <c r="M256" s="52">
        <v>0.0232088799192735</v>
      </c>
      <c r="N256" s="52">
        <v>0.705387596004655</v>
      </c>
      <c r="O256" s="52">
        <v>0.580099999999999</v>
      </c>
    </row>
    <row r="257">
      <c r="A257" s="69"/>
      <c r="B257" s="70"/>
      <c r="C257" s="61" t="s">
        <v>294</v>
      </c>
      <c r="D257" s="52">
        <v>230710.6573</v>
      </c>
      <c r="E257" s="52">
        <v>689971.938725916</v>
      </c>
      <c r="F257" s="52">
        <v>0.131327847474219</v>
      </c>
      <c r="G257" s="52">
        <v>0.1522</v>
      </c>
      <c r="H257" s="52">
        <v>0.470584536698595</v>
      </c>
      <c r="I257" s="52">
        <v>0.184188798866856</v>
      </c>
      <c r="J257" s="52">
        <v>135721.4075</v>
      </c>
      <c r="K257" s="52">
        <v>140089.852351275</v>
      </c>
      <c r="L257" s="52">
        <v>0.123319023460901</v>
      </c>
      <c r="M257" s="52">
        <v>0.0431442080378249</v>
      </c>
      <c r="N257" s="52">
        <v>0.276833313276112</v>
      </c>
      <c r="O257" s="52">
        <v>0.5643</v>
      </c>
    </row>
    <row r="258">
      <c r="A258" s="69"/>
      <c r="B258" s="70" t="s">
        <v>295</v>
      </c>
      <c r="C258" s="61" t="s">
        <v>296</v>
      </c>
      <c r="D258" s="52">
        <v>771001.760000002</v>
      </c>
      <c r="E258" s="52">
        <v>494783.350766456</v>
      </c>
      <c r="F258" s="52">
        <v>0.0364064959451511</v>
      </c>
      <c r="G258" s="52">
        <v>-0.0137839039573143</v>
      </c>
      <c r="H258" s="52">
        <v>0.126703219339042</v>
      </c>
      <c r="I258" s="52">
        <v>0.222421698268755</v>
      </c>
      <c r="J258" s="52">
        <v>5350290.62</v>
      </c>
      <c r="K258" s="52">
        <v>254210.065622424</v>
      </c>
      <c r="L258" s="52">
        <v>0.209935596379804</v>
      </c>
      <c r="M258" s="52">
        <v>0.0568964014986495</v>
      </c>
      <c r="N258" s="52">
        <v>0.879244485710999</v>
      </c>
      <c r="O258" s="52">
        <v>0.6082</v>
      </c>
    </row>
    <row r="259">
      <c r="A259" s="69"/>
      <c r="B259" s="70"/>
      <c r="C259" s="61" t="s">
        <v>297</v>
      </c>
      <c r="D259" s="52">
        <v>-101982.189</v>
      </c>
      <c r="E259" s="52">
        <v>1304975.0388535</v>
      </c>
      <c r="F259" s="52">
        <v>-0.0474160874616943</v>
      </c>
      <c r="G259" s="52">
        <v>-0.122905027932961</v>
      </c>
      <c r="H259" s="52">
        <v>-3.01010002951594</v>
      </c>
      <c r="I259" s="52">
        <v>0.129115644171779</v>
      </c>
      <c r="J259" s="52">
        <v>127068.029</v>
      </c>
      <c r="K259" s="52">
        <v>150106.120245399</v>
      </c>
      <c r="L259" s="52">
        <v>0.149206748108136</v>
      </c>
      <c r="M259" s="52">
        <v>0.114529914529915</v>
      </c>
      <c r="N259" s="52">
        <v>3.75053214285714</v>
      </c>
      <c r="O259" s="52">
        <v>0.536199999999999</v>
      </c>
    </row>
    <row r="260">
      <c r="A260" s="69"/>
      <c r="B260" s="70"/>
      <c r="C260" s="61" t="s">
        <v>298</v>
      </c>
      <c r="D260" s="52">
        <v>341023.280000001</v>
      </c>
      <c r="E260" s="52">
        <v>733859.23935799</v>
      </c>
      <c r="F260" s="52">
        <v>0.0335152098278144</v>
      </c>
      <c r="G260" s="52">
        <v>-0.0284745762711864</v>
      </c>
      <c r="H260" s="52">
        <v>0.351606639859781</v>
      </c>
      <c r="I260" s="52">
        <v>0.356140431125131</v>
      </c>
      <c r="J260" s="52">
        <v>590831.21</v>
      </c>
      <c r="K260" s="52">
        <v>226049.9106204</v>
      </c>
      <c r="L260" s="52">
        <v>0.159312177587002</v>
      </c>
      <c r="M260" s="52">
        <v>0.0584307178631052</v>
      </c>
      <c r="N260" s="52">
        <v>0.609167140942365</v>
      </c>
      <c r="O260" s="52">
        <v>0.472699999999999</v>
      </c>
    </row>
    <row r="261">
      <c r="A261" s="69"/>
      <c r="B261" s="70"/>
      <c r="C261" s="61" t="s">
        <v>299</v>
      </c>
      <c r="D261" s="52">
        <v>1435801.685</v>
      </c>
      <c r="E261" s="52">
        <v>738846.888798706</v>
      </c>
      <c r="F261" s="52">
        <v>0.133409820332645</v>
      </c>
      <c r="G261" s="52">
        <v>-0.0219372037914692</v>
      </c>
      <c r="H261" s="52">
        <v>0.661803102515292</v>
      </c>
      <c r="I261" s="52">
        <v>0.302765288870389</v>
      </c>
      <c r="J261" s="52">
        <v>669284.62</v>
      </c>
      <c r="K261" s="52">
        <v>208418.491906338</v>
      </c>
      <c r="L261" s="52">
        <v>0.142760154161814</v>
      </c>
      <c r="M261" s="52">
        <v>-0.00134809634809624</v>
      </c>
      <c r="N261" s="52">
        <v>0.308492908602324</v>
      </c>
      <c r="O261" s="52">
        <v>0.4714</v>
      </c>
    </row>
    <row r="262">
      <c r="A262" s="69"/>
      <c r="B262" s="70"/>
      <c r="C262" s="61" t="s">
        <v>300</v>
      </c>
      <c r="D262" s="52">
        <v>81449.1869999999</v>
      </c>
      <c r="E262" s="52">
        <v>894420.089285714</v>
      </c>
      <c r="F262" s="52">
        <v>0.0109597280546796</v>
      </c>
      <c r="G262" s="52">
        <v>-0.0809628008752735</v>
      </c>
      <c r="H262" s="52">
        <v>0.10897232784341</v>
      </c>
      <c r="I262" s="52">
        <v>0.179119946392674</v>
      </c>
      <c r="J262" s="52">
        <v>619284.07</v>
      </c>
      <c r="K262" s="52">
        <v>173211.786166332</v>
      </c>
      <c r="L262" s="52">
        <v>0.153533983189265</v>
      </c>
      <c r="M262" s="52">
        <v>0.00719910011248581</v>
      </c>
      <c r="N262" s="52">
        <v>0.828551262325569</v>
      </c>
      <c r="O262" s="52">
        <v>0.5728</v>
      </c>
    </row>
    <row r="263">
      <c r="A263" s="69"/>
      <c r="B263" s="70"/>
      <c r="C263" s="61" t="s">
        <v>301</v>
      </c>
      <c r="D263" s="52">
        <v>-92120.0449999999</v>
      </c>
      <c r="E263" s="52">
        <v>3829564.05533597</v>
      </c>
      <c r="F263" s="52">
        <v>-0.00941834431383826</v>
      </c>
      <c r="G263" s="52">
        <v>0.0675105485232066</v>
      </c>
      <c r="H263" s="52">
        <v>-0.288244453831471</v>
      </c>
      <c r="I263" s="52">
        <v>0.0726324924536439</v>
      </c>
      <c r="J263" s="52">
        <v>348942.02</v>
      </c>
      <c r="K263" s="52">
        <v>163623.644890039</v>
      </c>
      <c r="L263" s="52">
        <v>0.129882201017028</v>
      </c>
      <c r="M263" s="52">
        <v>0.0951593860684769</v>
      </c>
      <c r="N263" s="52">
        <v>1.09184273600551</v>
      </c>
      <c r="O263" s="52">
        <v>0.532600000000001</v>
      </c>
    </row>
    <row r="264">
      <c r="A264" s="69"/>
      <c r="B264" s="70"/>
      <c r="C264" s="61" t="s">
        <v>302</v>
      </c>
      <c r="D264" s="52">
        <v>603039.75</v>
      </c>
      <c r="E264" s="52">
        <v>720069.504716981</v>
      </c>
      <c r="F264" s="52">
        <v>0.151646985166206</v>
      </c>
      <c r="G264" s="52">
        <v>-0.033434650455927</v>
      </c>
      <c r="H264" s="52">
        <v>0.551628018660812</v>
      </c>
      <c r="I264" s="52">
        <v>0.206047735748535</v>
      </c>
      <c r="J264" s="52">
        <v>428339.13</v>
      </c>
      <c r="K264" s="52">
        <v>186013.273841236</v>
      </c>
      <c r="L264" s="52">
        <v>0.139837070970954</v>
      </c>
      <c r="M264" s="52">
        <v>0.0497762863534676</v>
      </c>
      <c r="N264" s="52">
        <v>0.391821377607025</v>
      </c>
      <c r="O264" s="52">
        <v>0.608099999999999</v>
      </c>
    </row>
    <row r="265">
      <c r="A265" s="69"/>
      <c r="B265" s="70"/>
      <c r="C265" s="61" t="s">
        <v>303</v>
      </c>
      <c r="D265" s="52">
        <v>-188895.530000001</v>
      </c>
      <c r="E265" s="52">
        <v>3151792.58333333</v>
      </c>
      <c r="F265" s="52">
        <v>-0.00951323313103392</v>
      </c>
      <c r="G265" s="52">
        <v>0.090909090909091</v>
      </c>
      <c r="H265" s="52">
        <v>-0.255851997832861</v>
      </c>
      <c r="I265" s="52">
        <v>0.148186846543002</v>
      </c>
      <c r="J265" s="52">
        <v>870574.77</v>
      </c>
      <c r="K265" s="52">
        <v>340939.545531197</v>
      </c>
      <c r="L265" s="52">
        <v>0.120636515324493</v>
      </c>
      <c r="M265" s="52">
        <v>0.024622030237581</v>
      </c>
      <c r="N265" s="52">
        <v>1.1791612759041</v>
      </c>
      <c r="O265" s="52">
        <v>0.5633</v>
      </c>
    </row>
    <row r="266">
      <c r="A266" s="69"/>
      <c r="B266" s="70"/>
      <c r="C266" s="61" t="s">
        <v>304</v>
      </c>
      <c r="D266" s="52">
        <v>586378.312</v>
      </c>
      <c r="E266" s="52">
        <v>2190051.14338405</v>
      </c>
      <c r="F266" s="52">
        <v>0.182456468383764</v>
      </c>
      <c r="G266" s="52">
        <v>0.0328571428571429</v>
      </c>
      <c r="H266" s="52">
        <v>0.690791437827649</v>
      </c>
      <c r="I266" s="52">
        <v>0.0984467201227699</v>
      </c>
      <c r="J266" s="52">
        <v>238040.071</v>
      </c>
      <c r="K266" s="52">
        <v>166057.375254172</v>
      </c>
      <c r="L266" s="52">
        <v>0.123586387403132</v>
      </c>
      <c r="M266" s="52">
        <v>0.0384462151394422</v>
      </c>
      <c r="N266" s="52">
        <v>0.2804265429699</v>
      </c>
      <c r="O266" s="52">
        <v>0.739399999999999</v>
      </c>
    </row>
    <row r="267">
      <c r="A267" s="69"/>
      <c r="B267" s="70"/>
      <c r="C267" s="61" t="s">
        <v>305</v>
      </c>
      <c r="D267" s="52">
        <v>427372.88</v>
      </c>
      <c r="E267" s="52">
        <v>1118130</v>
      </c>
      <c r="F267" s="52">
        <v>0.166343725029343</v>
      </c>
      <c r="G267" s="52">
        <v>0.288461538461538</v>
      </c>
      <c r="H267" s="52">
        <v>0.653605273219447</v>
      </c>
      <c r="I267" s="52">
        <v>0.122103740648379</v>
      </c>
      <c r="J267" s="52">
        <v>204166.248</v>
      </c>
      <c r="K267" s="52">
        <v>154437.639900249</v>
      </c>
      <c r="L267" s="52">
        <v>0.123458884080009</v>
      </c>
      <c r="M267" s="52">
        <v>0.110803324099723</v>
      </c>
      <c r="N267" s="52">
        <v>0.312242873965773</v>
      </c>
      <c r="O267" s="52">
        <v>0.548100000000001</v>
      </c>
    </row>
    <row r="268">
      <c r="A268" s="69"/>
      <c r="B268" s="70" t="s">
        <v>306</v>
      </c>
      <c r="C268" s="61" t="s">
        <v>307</v>
      </c>
      <c r="D268" s="52">
        <v>43222.2021000003</v>
      </c>
      <c r="E268" s="52">
        <v>717830.299895561</v>
      </c>
      <c r="F268" s="52">
        <v>0.00526801422761691</v>
      </c>
      <c r="G268" s="52">
        <v>-0.070388349514563</v>
      </c>
      <c r="H268" s="52">
        <v>0.019239230941802</v>
      </c>
      <c r="I268" s="52">
        <v>0.171236627906977</v>
      </c>
      <c r="J268" s="52">
        <v>2167350.782</v>
      </c>
      <c r="K268" s="52">
        <v>311054.039964009</v>
      </c>
      <c r="L268" s="52">
        <v>0.23901297201196</v>
      </c>
      <c r="M268" s="52">
        <v>0.0388265746333044</v>
      </c>
      <c r="N268" s="52">
        <v>0.964739420965153</v>
      </c>
      <c r="O268" s="52">
        <v>0.5383</v>
      </c>
    </row>
    <row r="269">
      <c r="A269" s="69"/>
      <c r="B269" s="70"/>
      <c r="C269" s="61" t="s">
        <v>308</v>
      </c>
      <c r="D269" s="52">
        <v>11250.9890000001</v>
      </c>
      <c r="E269" s="52">
        <v>467375.031404959</v>
      </c>
      <c r="F269" s="52">
        <v>0.00667587549933946</v>
      </c>
      <c r="G269" s="52">
        <v>-0.0810126582278482</v>
      </c>
      <c r="H269" s="52">
        <v>0.0667940430887603</v>
      </c>
      <c r="I269" s="52">
        <v>0.519432643287502</v>
      </c>
      <c r="J269" s="52">
        <v>154672.6076</v>
      </c>
      <c r="K269" s="52">
        <v>268201.59222926</v>
      </c>
      <c r="L269" s="52">
        <v>0.286560792387723</v>
      </c>
      <c r="M269" s="52">
        <v>0.414863387978142</v>
      </c>
      <c r="N269" s="52">
        <v>0.918248948308923</v>
      </c>
      <c r="O269" s="52">
        <v>0.3705</v>
      </c>
    </row>
    <row r="270">
      <c r="A270" s="69"/>
      <c r="B270" s="70"/>
      <c r="C270" s="61" t="s">
        <v>309</v>
      </c>
      <c r="D270" s="52">
        <v>-136911.866</v>
      </c>
      <c r="E270" s="52">
        <v>333123.305203357</v>
      </c>
      <c r="F270" s="52">
        <v>-0.0747521809286121</v>
      </c>
      <c r="G270" s="52">
        <v>0.00139763779527566</v>
      </c>
      <c r="H270" s="52">
        <v>-3.36640929432014</v>
      </c>
      <c r="I270" s="52">
        <v>0.450607276337718</v>
      </c>
      <c r="J270" s="52">
        <v>163767.4052</v>
      </c>
      <c r="K270" s="52">
        <v>246376.591291089</v>
      </c>
      <c r="L270" s="52">
        <v>0.308390414611635</v>
      </c>
      <c r="M270" s="52">
        <v>0.0144244604316548</v>
      </c>
      <c r="N270" s="52">
        <v>4.02673728055077</v>
      </c>
      <c r="O270" s="52">
        <v>0.2498</v>
      </c>
    </row>
    <row r="271">
      <c r="A271" s="69"/>
      <c r="B271" s="70"/>
      <c r="C271" s="61" t="s">
        <v>310</v>
      </c>
      <c r="D271" s="52">
        <v>-274924.0323</v>
      </c>
      <c r="E271" s="52">
        <v>665383.900669478</v>
      </c>
      <c r="F271" s="52">
        <v>-0.108620922354212</v>
      </c>
      <c r="G271" s="52">
        <v>-0.0735792349726777</v>
      </c>
      <c r="H271" s="52">
        <v>1.75515540481875</v>
      </c>
      <c r="I271" s="52">
        <v>0.187400791766512</v>
      </c>
      <c r="J271" s="52">
        <v>86179.1284999999</v>
      </c>
      <c r="K271" s="52">
        <v>182750.486776285</v>
      </c>
      <c r="L271" s="52">
        <v>0.0549347466375634</v>
      </c>
      <c r="M271" s="52">
        <v>-0.0103060109289618</v>
      </c>
      <c r="N271" s="52">
        <v>-0.550180214890383</v>
      </c>
      <c r="O271" s="52">
        <v>0.5005</v>
      </c>
    </row>
    <row r="272">
      <c r="A272" s="69"/>
      <c r="B272" s="70"/>
      <c r="C272" s="61" t="s">
        <v>311</v>
      </c>
      <c r="D272" s="52">
        <v>173955.312</v>
      </c>
      <c r="E272" s="52">
        <v>491442.372818614</v>
      </c>
      <c r="F272" s="52">
        <v>0.103257199373387</v>
      </c>
      <c r="G272" s="52">
        <v>0.0418732782369146</v>
      </c>
      <c r="H272" s="52">
        <v>0.254000160616065</v>
      </c>
      <c r="I272" s="52">
        <v>0.165970446067356</v>
      </c>
      <c r="J272" s="52">
        <v>452853.1435</v>
      </c>
      <c r="K272" s="52">
        <v>161897.067067724</v>
      </c>
      <c r="L272" s="52">
        <v>0.225047440693675</v>
      </c>
      <c r="M272" s="52">
        <v>-0.00869791666666664</v>
      </c>
      <c r="N272" s="52">
        <v>0.661231725907225</v>
      </c>
      <c r="O272" s="52">
        <v>0.668199999999999</v>
      </c>
    </row>
    <row r="273">
      <c r="A273" s="69"/>
      <c r="B273" s="70"/>
      <c r="C273" s="61" t="s">
        <v>312</v>
      </c>
      <c r="D273" s="52">
        <v>67437.1018999999</v>
      </c>
      <c r="E273" s="52">
        <v>997529.156003</v>
      </c>
      <c r="F273" s="52">
        <v>0.0405861255094762</v>
      </c>
      <c r="G273" s="52">
        <v>0.00773255813953494</v>
      </c>
      <c r="H273" s="52">
        <v>0.272098248070335</v>
      </c>
      <c r="I273" s="52">
        <v>0.130525965115839</v>
      </c>
      <c r="J273" s="52">
        <v>125656.8473</v>
      </c>
      <c r="K273" s="52">
        <v>174539.931530691</v>
      </c>
      <c r="L273" s="52">
        <v>0.0998633658449113</v>
      </c>
      <c r="M273" s="52">
        <v>0.0165512820512821</v>
      </c>
      <c r="N273" s="52">
        <v>0.507005892084038</v>
      </c>
      <c r="O273" s="52">
        <v>0.597099999999998</v>
      </c>
    </row>
    <row r="274">
      <c r="A274" s="69"/>
      <c r="B274" s="70"/>
      <c r="C274" s="61" t="s">
        <v>313</v>
      </c>
      <c r="D274" s="52">
        <v>15378.5767999999</v>
      </c>
      <c r="E274" s="52">
        <v>848701.745526839</v>
      </c>
      <c r="F274" s="52">
        <v>0.013033432661417</v>
      </c>
      <c r="G274" s="52">
        <v>-0.0483783783783783</v>
      </c>
      <c r="H274" s="52">
        <v>0.059594644511011</v>
      </c>
      <c r="I274" s="52">
        <v>0.103954693511314</v>
      </c>
      <c r="J274" s="52">
        <v>224911.3553</v>
      </c>
      <c r="K274" s="52">
        <v>188410.28709269</v>
      </c>
      <c r="L274" s="52">
        <v>0.171958699813125</v>
      </c>
      <c r="M274" s="52">
        <v>0.0246473551637279</v>
      </c>
      <c r="N274" s="52">
        <v>0.871570395616404</v>
      </c>
      <c r="O274" s="52">
        <v>0.600500000000001</v>
      </c>
    </row>
    <row r="275">
      <c r="A275" s="69"/>
      <c r="B275" s="70"/>
      <c r="C275" s="61" t="s">
        <v>314</v>
      </c>
      <c r="D275" s="52">
        <v>-205361.4282</v>
      </c>
      <c r="E275" s="52">
        <v>1909984.34363636</v>
      </c>
      <c r="F275" s="52">
        <v>-0.140087502850837</v>
      </c>
      <c r="G275" s="52">
        <v>0.346938775510204</v>
      </c>
      <c r="H275" s="52">
        <v>-2.16721995187741</v>
      </c>
      <c r="I275" s="52">
        <v>0.0361441206030151</v>
      </c>
      <c r="J275" s="52">
        <v>212411.6946</v>
      </c>
      <c r="K275" s="52">
        <v>140467.94041206</v>
      </c>
      <c r="L275" s="52">
        <v>0.179213426598915</v>
      </c>
      <c r="M275" s="52">
        <v>0.0970231532524806</v>
      </c>
      <c r="N275" s="52">
        <v>2.24162281390489</v>
      </c>
      <c r="O275" s="52">
        <v>0.5449</v>
      </c>
    </row>
    <row r="276">
      <c r="A276" s="69"/>
      <c r="B276" s="70"/>
      <c r="C276" s="61" t="s">
        <v>315</v>
      </c>
      <c r="D276" s="52">
        <v>-482687.05</v>
      </c>
      <c r="E276" s="52">
        <v>1030143.64336602</v>
      </c>
      <c r="F276" s="52">
        <v>-0.141818439976388</v>
      </c>
      <c r="G276" s="52">
        <v>0.086360153256705</v>
      </c>
      <c r="H276" s="52">
        <v>1.5377782061003</v>
      </c>
      <c r="I276" s="52">
        <v>0.189304287485178</v>
      </c>
      <c r="J276" s="52">
        <v>136102.2206</v>
      </c>
      <c r="K276" s="52">
        <v>333097.355071683</v>
      </c>
      <c r="L276" s="52">
        <v>0.0582626099267278</v>
      </c>
      <c r="M276" s="52">
        <v>0.0124965893587994</v>
      </c>
      <c r="N276" s="52">
        <v>-0.433603985523405</v>
      </c>
      <c r="O276" s="52">
        <v>0.495499999999999</v>
      </c>
    </row>
    <row r="277">
      <c r="A277" s="69"/>
      <c r="B277" s="70"/>
      <c r="C277" s="61" t="s">
        <v>316</v>
      </c>
      <c r="D277" s="52">
        <v>397664.639</v>
      </c>
      <c r="E277" s="52">
        <v>9177640.96395776</v>
      </c>
      <c r="F277" s="52">
        <v>0.110458847706261</v>
      </c>
      <c r="G277" s="52">
        <v>0.0130232558139535</v>
      </c>
      <c r="H277" s="52">
        <v>0.626302704192522</v>
      </c>
      <c r="I277" s="52">
        <v>0.0235146064974104</v>
      </c>
      <c r="J277" s="52">
        <v>230085.67</v>
      </c>
      <c r="K277" s="52">
        <v>173265.226060266</v>
      </c>
      <c r="L277" s="52">
        <v>0.136669011943087</v>
      </c>
      <c r="M277" s="52">
        <v>0.00678213309024603</v>
      </c>
      <c r="N277" s="52">
        <v>0.362373877846726</v>
      </c>
      <c r="O277" s="52">
        <v>0.596199999999999</v>
      </c>
    </row>
    <row r="278">
      <c r="A278" s="69"/>
      <c r="B278" s="70"/>
      <c r="C278" s="61" t="s">
        <v>317</v>
      </c>
      <c r="D278" s="52">
        <v>58840.3284</v>
      </c>
      <c r="E278" s="52">
        <v>664076.652276369</v>
      </c>
      <c r="F278" s="52">
        <v>0.0911294398312652</v>
      </c>
      <c r="G278" s="52">
        <v>-0.0611504424778761</v>
      </c>
      <c r="H278" s="52">
        <v>0.155062913975349</v>
      </c>
      <c r="I278" s="52">
        <v>0.0651756917439424</v>
      </c>
      <c r="J278" s="52">
        <v>326499.7869</v>
      </c>
      <c r="K278" s="52">
        <v>136570.562602827</v>
      </c>
      <c r="L278" s="52">
        <v>0.287797507994499</v>
      </c>
      <c r="M278" s="52">
        <v>0.0396112730806609</v>
      </c>
      <c r="N278" s="52">
        <v>0.860430418145739</v>
      </c>
      <c r="O278" s="52">
        <v>0.657199999999998</v>
      </c>
    </row>
    <row r="279">
      <c r="A279" s="69"/>
      <c r="B279" s="70"/>
      <c r="C279" s="61" t="s">
        <v>318</v>
      </c>
      <c r="D279" s="52">
        <v>-45906.2603</v>
      </c>
      <c r="E279" s="52">
        <v>630782.945181818</v>
      </c>
      <c r="F279" s="52">
        <v>-0.0620549838969676</v>
      </c>
      <c r="G279" s="52">
        <v>-0.0517241379310343</v>
      </c>
      <c r="H279" s="52">
        <v>-0.352368841486348</v>
      </c>
      <c r="I279" s="52">
        <v>0.0663452078032232</v>
      </c>
      <c r="J279" s="52">
        <v>130354.8965</v>
      </c>
      <c r="K279" s="52">
        <v>107660.932697201</v>
      </c>
      <c r="L279" s="52">
        <v>0.114450058056968</v>
      </c>
      <c r="M279" s="52">
        <v>-0.00590219224283308</v>
      </c>
      <c r="N279" s="52">
        <v>1.00058256894818</v>
      </c>
      <c r="O279" s="52">
        <v>0.711100000000001</v>
      </c>
    </row>
    <row r="280">
      <c r="A280" s="69"/>
      <c r="B280" s="71" t="s">
        <v>319</v>
      </c>
      <c r="C280" s="61" t="s">
        <v>320</v>
      </c>
      <c r="D280" s="52">
        <v>161405.9957</v>
      </c>
      <c r="E280" s="52">
        <v>766838.74232659</v>
      </c>
      <c r="F280" s="52">
        <v>0.0313707076349432</v>
      </c>
      <c r="G280" s="52">
        <v>-0.0918635170603675</v>
      </c>
      <c r="H280" s="52">
        <v>0.184993181294606</v>
      </c>
      <c r="I280" s="52">
        <v>0.19827366255144</v>
      </c>
      <c r="J280" s="52">
        <v>698079.9248</v>
      </c>
      <c r="K280" s="52">
        <v>256028.690174897</v>
      </c>
      <c r="L280" s="52">
        <v>0.163136411624316</v>
      </c>
      <c r="M280" s="52">
        <v>-0.0399999999999999</v>
      </c>
      <c r="N280" s="52">
        <v>0.800094355396065</v>
      </c>
      <c r="O280" s="52">
        <v>0.557</v>
      </c>
    </row>
    <row r="281">
      <c r="A281" s="69"/>
      <c r="B281" s="70" t="s">
        <v>321</v>
      </c>
      <c r="C281" s="61" t="s">
        <v>322</v>
      </c>
      <c r="D281" s="52">
        <v>615404.703</v>
      </c>
      <c r="E281" s="52">
        <v>898246.818838237</v>
      </c>
      <c r="F281" s="52">
        <v>0.0893711415123772</v>
      </c>
      <c r="G281" s="52">
        <v>0.676927710843373</v>
      </c>
      <c r="H281" s="52">
        <v>0.61784829299881</v>
      </c>
      <c r="I281" s="52">
        <v>0.10641582270708</v>
      </c>
      <c r="J281" s="52">
        <v>405852.9576</v>
      </c>
      <c r="K281" s="52">
        <v>102738.890591117</v>
      </c>
      <c r="L281" s="52">
        <v>0.0744687586482742</v>
      </c>
      <c r="M281" s="52">
        <v>1.92743708269132</v>
      </c>
      <c r="N281" s="52">
        <v>0.407464479616885</v>
      </c>
      <c r="O281" s="52">
        <v>0.7263</v>
      </c>
    </row>
    <row r="282">
      <c r="A282" s="69"/>
      <c r="B282" s="70"/>
      <c r="C282" s="61" t="s">
        <v>323</v>
      </c>
      <c r="D282" s="52">
        <v>162093.5622</v>
      </c>
      <c r="E282" s="52">
        <v>936831.155692687</v>
      </c>
      <c r="F282" s="52">
        <v>0.0563965290103949</v>
      </c>
      <c r="G282" s="52">
        <v>-0.109615384615385</v>
      </c>
      <c r="H282" s="52">
        <v>0.778438940781544</v>
      </c>
      <c r="I282" s="52">
        <v>0.340809429420926</v>
      </c>
      <c r="J282" s="52">
        <v>40384.9452999998</v>
      </c>
      <c r="K282" s="52">
        <v>282582.063065067</v>
      </c>
      <c r="L282" s="52">
        <v>0.0297664045853212</v>
      </c>
      <c r="M282" s="52">
        <v>-0.039980582524272</v>
      </c>
      <c r="N282" s="52">
        <v>0.193944865028405</v>
      </c>
      <c r="O282" s="52">
        <v>0.5199</v>
      </c>
    </row>
    <row r="283">
      <c r="A283" s="69"/>
      <c r="B283" s="70"/>
      <c r="C283" s="61" t="s">
        <v>324</v>
      </c>
      <c r="D283" s="52">
        <v>276479.4764</v>
      </c>
      <c r="E283" s="52">
        <v>895506.046267862</v>
      </c>
      <c r="F283" s="52">
        <v>0.144707062921908</v>
      </c>
      <c r="G283" s="52">
        <v>-0.0459765625000001</v>
      </c>
      <c r="H283" s="52">
        <v>0.877598396399198</v>
      </c>
      <c r="I283" s="52">
        <v>0.233769805116301</v>
      </c>
      <c r="J283" s="52">
        <v>-3269.74780000001</v>
      </c>
      <c r="K283" s="52">
        <v>178622.05022809</v>
      </c>
      <c r="L283" s="52">
        <v>-0.00294204155574196</v>
      </c>
      <c r="M283" s="52">
        <v>0.0443939393939394</v>
      </c>
      <c r="N283" s="52">
        <v>-0.010378800854492</v>
      </c>
      <c r="O283" s="52">
        <v>0.5938</v>
      </c>
    </row>
    <row r="284">
      <c r="A284" s="69"/>
      <c r="B284" s="70"/>
      <c r="C284" s="61" t="s">
        <v>325</v>
      </c>
      <c r="D284" s="52">
        <v>72750.3338</v>
      </c>
      <c r="E284" s="52">
        <v>2546674.86682028</v>
      </c>
      <c r="F284" s="52">
        <v>0.151601692044915</v>
      </c>
      <c r="G284" s="52">
        <v>0.142105263157895</v>
      </c>
      <c r="H284" s="52">
        <v>0.402406873243799</v>
      </c>
      <c r="I284" s="52">
        <v>0.0332142049804937</v>
      </c>
      <c r="J284" s="52">
        <v>117107.6587</v>
      </c>
      <c r="K284" s="52">
        <v>185841.971761403</v>
      </c>
      <c r="L284" s="52">
        <v>0.129786517450987</v>
      </c>
      <c r="M284" s="52">
        <v>0.063062015503876</v>
      </c>
      <c r="N284" s="52">
        <v>0.647762344292762</v>
      </c>
      <c r="O284" s="52">
        <v>0.8396</v>
      </c>
    </row>
    <row r="285">
      <c r="A285" s="69"/>
      <c r="B285" s="70"/>
      <c r="C285" s="61" t="s">
        <v>326</v>
      </c>
      <c r="D285" s="52">
        <v>91764.0414</v>
      </c>
      <c r="E285" s="52">
        <v>1202683.62350057</v>
      </c>
      <c r="F285" s="52">
        <v>0.0715888152629431</v>
      </c>
      <c r="G285" s="52">
        <v>-0.0638524590163935</v>
      </c>
      <c r="H285" s="52">
        <v>0.853984415656932</v>
      </c>
      <c r="I285" s="52">
        <v>0.179519585954942</v>
      </c>
      <c r="J285" s="52">
        <v>20940.7426</v>
      </c>
      <c r="K285" s="52">
        <v>257957.42678664</v>
      </c>
      <c r="L285" s="52">
        <v>0.018648474451483</v>
      </c>
      <c r="M285" s="52">
        <v>0.0608373205741628</v>
      </c>
      <c r="N285" s="52">
        <v>0.194880996519441</v>
      </c>
      <c r="O285" s="52">
        <v>0.697</v>
      </c>
    </row>
    <row r="286">
      <c r="A286" s="69"/>
      <c r="B286" s="70" t="s">
        <v>327</v>
      </c>
      <c r="C286" s="61" t="s">
        <v>328</v>
      </c>
      <c r="D286" s="52">
        <v>308729.405299999</v>
      </c>
      <c r="E286" s="52">
        <v>1099595.91429612</v>
      </c>
      <c r="F286" s="52">
        <v>0.0352755357722589</v>
      </c>
      <c r="G286" s="52">
        <v>-0.0260047281323878</v>
      </c>
      <c r="H286" s="52">
        <v>0.119377857883891</v>
      </c>
      <c r="I286" s="52">
        <v>0.116996107588017</v>
      </c>
      <c r="J286" s="52">
        <v>2266340.1324</v>
      </c>
      <c r="K286" s="52">
        <v>334152.733837743</v>
      </c>
      <c r="L286" s="52">
        <v>0.174140100213264</v>
      </c>
      <c r="M286" s="52">
        <v>0.0297230353523981</v>
      </c>
      <c r="N286" s="52">
        <v>0.876336447379564</v>
      </c>
      <c r="O286" s="52">
        <v>0.6493</v>
      </c>
    </row>
    <row r="287">
      <c r="A287" s="69"/>
      <c r="B287" s="70"/>
      <c r="C287" s="61" t="s">
        <v>329</v>
      </c>
      <c r="D287" s="52">
        <v>-169007.258400001</v>
      </c>
      <c r="E287" s="52">
        <v>2145542.23051132</v>
      </c>
      <c r="F287" s="52">
        <v>-0.0257315805052681</v>
      </c>
      <c r="G287" s="52">
        <v>-0.0221311475409836</v>
      </c>
      <c r="H287" s="52">
        <v>3.10869400728398</v>
      </c>
      <c r="I287" s="52">
        <v>0.174852447690485</v>
      </c>
      <c r="J287" s="52">
        <v>108142.5816</v>
      </c>
      <c r="K287" s="52">
        <v>400075.986478484</v>
      </c>
      <c r="L287" s="52">
        <v>0.0563641163783393</v>
      </c>
      <c r="M287" s="52">
        <v>0.0642857142857143</v>
      </c>
      <c r="N287" s="52">
        <v>-1.98915832689548</v>
      </c>
      <c r="O287" s="52">
        <v>0.296999999999999</v>
      </c>
    </row>
  </sheetData>
  <mergeCells>
    <mergeCell ref="D1:I1"/>
    <mergeCell ref="J1:O1"/>
    <mergeCell ref="D2:E2"/>
    <mergeCell ref="F2:G2"/>
    <mergeCell ref="H2:I2"/>
    <mergeCell ref="J2:K2"/>
    <mergeCell ref="L2:M2"/>
    <mergeCell ref="N2:O2"/>
    <mergeCell ref="A4:A103"/>
    <mergeCell ref="A104:A212"/>
    <mergeCell ref="A213:A287"/>
    <mergeCell ref="B6:B15"/>
    <mergeCell ref="B16:B29"/>
    <mergeCell ref="B31:B43"/>
    <mergeCell ref="B44:B54"/>
    <mergeCell ref="B55:B63"/>
    <mergeCell ref="B64:B80"/>
    <mergeCell ref="B81:B101"/>
    <mergeCell ref="B102:B103"/>
    <mergeCell ref="B104:B112"/>
    <mergeCell ref="B113:B120"/>
    <mergeCell ref="B121:B132"/>
    <mergeCell ref="B133:B148"/>
    <mergeCell ref="B149:B159"/>
    <mergeCell ref="B160:B176"/>
    <mergeCell ref="B177:B188"/>
    <mergeCell ref="B189:B201"/>
    <mergeCell ref="B202:B212"/>
    <mergeCell ref="B213:B226"/>
    <mergeCell ref="B228:B245"/>
    <mergeCell ref="B247:B249"/>
    <mergeCell ref="B250:B257"/>
    <mergeCell ref="B258:B267"/>
    <mergeCell ref="B268:B279"/>
    <mergeCell ref="B281:B285"/>
    <mergeCell ref="B286:B287"/>
    <mergeCell ref="A1:C3"/>
  </mergeCells>
  <pageMargins left="0.75" right="0.75" top="1" bottom="1" header="0.511805555555556" footer="0.511805555555556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287"/>
  <sheetViews>
    <sheetView topLeftCell="D1" workbookViewId="0">
      <selection activeCell="I21" sqref="I21"/>
    </sheetView>
  </sheetViews>
  <sheetFormatPr defaultColWidth="9" defaultRowHeight="13.5"/>
  <cols>
    <col min="1" max="1" width="9.375" customWidth="1" style="51"/>
    <col min="2" max="2" width="18.25" customWidth="1" style="51"/>
    <col min="3" max="3" width="11.25" customWidth="1" style="51"/>
    <col min="4" max="4" width="13.75" customWidth="1" style="72"/>
    <col min="5" max="5" width="12.625" customWidth="1" style="72"/>
    <col min="6" max="8" width="13.75" customWidth="1" style="72"/>
    <col min="9" max="11" width="12.625" customWidth="1" style="72"/>
    <col min="12" max="14" width="13.75" customWidth="1" style="72"/>
    <col min="15" max="15" width="12.625" customWidth="1" style="72"/>
  </cols>
  <sheetData>
    <row r="1">
      <c r="A1" s="53" t="s">
        <v>0</v>
      </c>
      <c r="B1" s="53"/>
      <c r="C1" s="53"/>
      <c r="D1" s="54" t="s">
        <v>1</v>
      </c>
      <c r="E1" s="54"/>
      <c r="F1" s="54"/>
      <c r="G1" s="54"/>
      <c r="H1" s="54"/>
      <c r="I1" s="54"/>
      <c r="J1" s="62" t="s">
        <v>2</v>
      </c>
      <c r="K1" s="62"/>
      <c r="L1" s="62"/>
      <c r="M1" s="62"/>
      <c r="N1" s="62"/>
      <c r="O1" s="62"/>
    </row>
    <row r="2">
      <c r="A2" s="53"/>
      <c r="B2" s="53"/>
      <c r="C2" s="53"/>
      <c r="D2" s="55" t="s">
        <v>3</v>
      </c>
      <c r="E2" s="55"/>
      <c r="F2" s="55" t="s">
        <v>4</v>
      </c>
      <c r="G2" s="55"/>
      <c r="H2" s="55" t="s">
        <v>5</v>
      </c>
      <c r="I2" s="55"/>
      <c r="J2" s="63" t="s">
        <v>3</v>
      </c>
      <c r="K2" s="63"/>
      <c r="L2" s="63" t="s">
        <v>4</v>
      </c>
      <c r="M2" s="63"/>
      <c r="N2" s="63" t="s">
        <v>5</v>
      </c>
      <c r="O2" s="63"/>
    </row>
    <row r="3" ht="22.5">
      <c r="A3" s="53"/>
      <c r="B3" s="53"/>
      <c r="C3" s="53"/>
      <c r="D3" s="56" t="s">
        <v>6</v>
      </c>
      <c r="E3" s="56" t="s">
        <v>7</v>
      </c>
      <c r="F3" s="56" t="s">
        <v>8</v>
      </c>
      <c r="G3" s="56" t="s">
        <v>9</v>
      </c>
      <c r="H3" s="56" t="s">
        <v>10</v>
      </c>
      <c r="I3" s="56" t="s">
        <v>11</v>
      </c>
      <c r="J3" s="64" t="s">
        <v>12</v>
      </c>
      <c r="K3" s="64" t="s">
        <v>13</v>
      </c>
      <c r="L3" s="64" t="s">
        <v>14</v>
      </c>
      <c r="M3" s="64" t="s">
        <v>15</v>
      </c>
      <c r="N3" s="64" t="s">
        <v>16</v>
      </c>
      <c r="O3" s="64" t="s">
        <v>17</v>
      </c>
    </row>
    <row r="4">
      <c r="A4" s="57" t="s">
        <v>18</v>
      </c>
      <c r="B4" s="58" t="s">
        <v>19</v>
      </c>
      <c r="C4" s="59" t="s">
        <v>19</v>
      </c>
      <c r="D4" s="72">
        <v>-25198.0700000003</v>
      </c>
      <c r="E4" s="72">
        <v>492788.372221674</v>
      </c>
      <c r="F4" s="72">
        <v>-0.000554339816614124</v>
      </c>
      <c r="G4" s="72">
        <v>-0.0784067928428835</v>
      </c>
      <c r="H4" s="72">
        <v>-0.00149653572955767</v>
      </c>
      <c r="I4" s="72">
        <v>0.118597693070051</v>
      </c>
      <c r="J4" s="72">
        <v>17037389.5</v>
      </c>
      <c r="K4" s="72">
        <v>294516.81045106</v>
      </c>
      <c r="L4" s="72">
        <v>0.10246585731518</v>
      </c>
      <c r="M4" s="72">
        <v>0.0501622199114502</v>
      </c>
      <c r="N4" s="72">
        <v>1.01186567563073</v>
      </c>
      <c r="O4" s="72">
        <v>0.80069153353827</v>
      </c>
    </row>
    <row r="5">
      <c r="A5" s="57"/>
      <c r="B5" s="58" t="s">
        <v>20</v>
      </c>
      <c r="C5" s="59" t="s">
        <v>20</v>
      </c>
      <c r="D5" s="72">
        <v>-624691.320000008</v>
      </c>
      <c r="E5" s="72">
        <v>695411.989611459</v>
      </c>
      <c r="F5" s="72">
        <v>-0.00804396981370559</v>
      </c>
      <c r="G5" s="72">
        <v>-0.0690318514160854</v>
      </c>
      <c r="H5" s="72">
        <v>-0.0770026033577408</v>
      </c>
      <c r="I5" s="72">
        <v>0.375791649436309</v>
      </c>
      <c r="J5" s="72">
        <v>8649988.22999999</v>
      </c>
      <c r="K5" s="72">
        <v>603497.839918887</v>
      </c>
      <c r="L5" s="72">
        <v>0.111473700326817</v>
      </c>
      <c r="M5" s="72">
        <v>0.0694552121529598</v>
      </c>
      <c r="N5" s="72">
        <v>1.06624118408402</v>
      </c>
      <c r="O5" s="72">
        <v>0.484806470993123</v>
      </c>
    </row>
    <row r="6">
      <c r="A6" s="57"/>
      <c r="B6" s="60" t="s">
        <v>21</v>
      </c>
      <c r="C6" s="61" t="s">
        <v>22</v>
      </c>
      <c r="D6" s="72">
        <v>-2304950.4512</v>
      </c>
      <c r="E6" s="72">
        <v>1452864.83715698</v>
      </c>
      <c r="F6" s="72">
        <v>-0.0641134518488221</v>
      </c>
      <c r="G6" s="72">
        <v>-0.0842931875066725</v>
      </c>
      <c r="H6" s="72">
        <v>1.88556034757228</v>
      </c>
      <c r="I6" s="72">
        <v>0.258939063756134</v>
      </c>
      <c r="J6" s="72">
        <v>984797.9034</v>
      </c>
      <c r="K6" s="72">
        <v>487782.683645986</v>
      </c>
      <c r="L6" s="72">
        <v>0.047548176799598</v>
      </c>
      <c r="M6" s="72">
        <v>-0.00405055921899668</v>
      </c>
      <c r="N6" s="72">
        <v>-0.80561205819267</v>
      </c>
      <c r="O6" s="72">
        <v>0.497333850648675</v>
      </c>
    </row>
    <row r="7">
      <c r="A7" s="57"/>
      <c r="B7" s="60"/>
      <c r="C7" s="61" t="s">
        <v>23</v>
      </c>
      <c r="D7" s="72">
        <v>-42552.1535</v>
      </c>
      <c r="E7" s="72">
        <v>573193.266457155</v>
      </c>
      <c r="F7" s="72">
        <v>-0.00947101516590343</v>
      </c>
      <c r="G7" s="72">
        <v>-0.0264451410658307</v>
      </c>
      <c r="H7" s="72">
        <v>-0.0843920381976122</v>
      </c>
      <c r="I7" s="72">
        <v>0.236392533209922</v>
      </c>
      <c r="J7" s="72">
        <v>515923.236099999</v>
      </c>
      <c r="K7" s="72">
        <v>296312.321650263</v>
      </c>
      <c r="L7" s="72">
        <v>0.0895497154538589</v>
      </c>
      <c r="M7" s="72">
        <v>-0.0124144554049267</v>
      </c>
      <c r="N7" s="72">
        <v>1.02321057494744</v>
      </c>
      <c r="O7" s="72">
        <v>0.645001689801212</v>
      </c>
    </row>
    <row r="8">
      <c r="A8" s="57"/>
      <c r="B8" s="60"/>
      <c r="C8" s="61" t="s">
        <v>24</v>
      </c>
      <c r="D8" s="72">
        <v>-600050.219000001</v>
      </c>
      <c r="E8" s="72">
        <v>1014038.13380729</v>
      </c>
      <c r="F8" s="72">
        <v>-0.0388786984844866</v>
      </c>
      <c r="G8" s="72">
        <v>-0.0825075263421977</v>
      </c>
      <c r="H8" s="72">
        <v>-0.917136357592108</v>
      </c>
      <c r="I8" s="72">
        <v>0.189564708062445</v>
      </c>
      <c r="J8" s="72">
        <v>1256744.0237</v>
      </c>
      <c r="K8" s="72">
        <v>306738.708983276</v>
      </c>
      <c r="L8" s="72">
        <v>0.110878548517918</v>
      </c>
      <c r="M8" s="72">
        <v>0.00123665172277535</v>
      </c>
      <c r="N8" s="72">
        <v>1.92084862204153</v>
      </c>
      <c r="O8" s="72">
        <v>0.531930609351695</v>
      </c>
    </row>
    <row r="9">
      <c r="A9" s="57"/>
      <c r="B9" s="60"/>
      <c r="C9" s="61" t="s">
        <v>25</v>
      </c>
      <c r="D9" s="72">
        <v>136089.5243</v>
      </c>
      <c r="E9" s="72">
        <v>822997.589196084</v>
      </c>
      <c r="F9" s="72">
        <v>0.0174475725849905</v>
      </c>
      <c r="G9" s="72">
        <v>-0.0294014031344051</v>
      </c>
      <c r="H9" s="72">
        <v>0.115534248481427</v>
      </c>
      <c r="I9" s="72">
        <v>0.214407848072557</v>
      </c>
      <c r="J9" s="72">
        <v>1019235.3511</v>
      </c>
      <c r="K9" s="72">
        <v>263190.539046358</v>
      </c>
      <c r="L9" s="72">
        <v>0.171716373286228</v>
      </c>
      <c r="M9" s="72">
        <v>0.000704374697043114</v>
      </c>
      <c r="N9" s="72">
        <v>0.865287691471796</v>
      </c>
      <c r="O9" s="72">
        <v>0.587560395872291</v>
      </c>
    </row>
    <row r="10">
      <c r="A10" s="57"/>
      <c r="B10" s="60"/>
      <c r="C10" s="61" t="s">
        <v>26</v>
      </c>
      <c r="D10" s="72">
        <v>-623597.859999999</v>
      </c>
      <c r="E10" s="72">
        <v>668744.68308855</v>
      </c>
      <c r="F10" s="72">
        <v>-0.0398941814337582</v>
      </c>
      <c r="G10" s="72">
        <v>-0.0705718640249155</v>
      </c>
      <c r="H10" s="72">
        <v>1.78867890866118</v>
      </c>
      <c r="I10" s="72">
        <v>0.224798156866673</v>
      </c>
      <c r="J10" s="72">
        <v>995916.7872</v>
      </c>
      <c r="K10" s="72">
        <v>248087.041410256</v>
      </c>
      <c r="L10" s="72">
        <v>0.0951629654781749</v>
      </c>
      <c r="M10" s="72">
        <v>-0.0702672352551705</v>
      </c>
      <c r="N10" s="72">
        <v>-2.85660914879703</v>
      </c>
      <c r="O10" s="72">
        <v>0.462773715316037</v>
      </c>
    </row>
    <row r="11">
      <c r="A11" s="57"/>
      <c r="B11" s="60"/>
      <c r="C11" s="61" t="s">
        <v>27</v>
      </c>
      <c r="D11" s="72">
        <v>-299176.3673</v>
      </c>
      <c r="E11" s="72">
        <v>1033226.78439802</v>
      </c>
      <c r="F11" s="72">
        <v>-0.0519880233029941</v>
      </c>
      <c r="G11" s="72">
        <v>-0.0681080127073774</v>
      </c>
      <c r="H11" s="72">
        <v>-2.05313290350474</v>
      </c>
      <c r="I11" s="72">
        <v>0.140398692827837</v>
      </c>
      <c r="J11" s="72">
        <v>404015.0408</v>
      </c>
      <c r="K11" s="72">
        <v>217028.563985323</v>
      </c>
      <c r="L11" s="72">
        <v>0.0756691081137413</v>
      </c>
      <c r="M11" s="72">
        <v>0.00459722116771703</v>
      </c>
      <c r="N11" s="72">
        <v>2.77260059430265</v>
      </c>
      <c r="O11" s="72">
        <v>0.70365800802491</v>
      </c>
    </row>
    <row r="12">
      <c r="A12" s="57"/>
      <c r="B12" s="60"/>
      <c r="C12" s="61" t="s">
        <v>28</v>
      </c>
      <c r="D12" s="72">
        <v>-345783.8848</v>
      </c>
      <c r="E12" s="72">
        <v>1337370.97907035</v>
      </c>
      <c r="F12" s="72">
        <v>-0.0515321222600992</v>
      </c>
      <c r="G12" s="72">
        <v>-0.0300831566932985</v>
      </c>
      <c r="H12" s="72">
        <v>-2.13739745082768</v>
      </c>
      <c r="I12" s="72">
        <v>0.158961545656182</v>
      </c>
      <c r="J12" s="72">
        <v>409696.9796</v>
      </c>
      <c r="K12" s="72">
        <v>235076.965933625</v>
      </c>
      <c r="L12" s="72">
        <v>0.0919166546488364</v>
      </c>
      <c r="M12" s="72">
        <v>0.0461380655462694</v>
      </c>
      <c r="N12" s="72">
        <v>2.53246411502182</v>
      </c>
      <c r="O12" s="72">
        <v>0.691580262419497</v>
      </c>
    </row>
    <row r="13">
      <c r="A13" s="57"/>
      <c r="B13" s="60"/>
      <c r="C13" s="61" t="s">
        <v>29</v>
      </c>
      <c r="D13" s="72">
        <v>179510.128999999</v>
      </c>
      <c r="E13" s="72">
        <v>1991977.90954628</v>
      </c>
      <c r="F13" s="72">
        <v>0.011023585381676</v>
      </c>
      <c r="G13" s="72">
        <v>-0.0367132867132867</v>
      </c>
      <c r="H13" s="72">
        <v>0.095866250361814</v>
      </c>
      <c r="I13" s="72">
        <v>0.157213563165043</v>
      </c>
      <c r="J13" s="72">
        <v>1675796.6682</v>
      </c>
      <c r="K13" s="72">
        <v>405036.333316392</v>
      </c>
      <c r="L13" s="72">
        <v>0.141150800467531</v>
      </c>
      <c r="M13" s="72">
        <v>0.0232304167342206</v>
      </c>
      <c r="N13" s="72">
        <v>0.894948624036451</v>
      </c>
      <c r="O13" s="72">
        <v>0.636259363384933</v>
      </c>
    </row>
    <row r="14">
      <c r="A14" s="57"/>
      <c r="B14" s="60"/>
      <c r="C14" s="61" t="s">
        <v>30</v>
      </c>
      <c r="D14" s="72">
        <v>565863.3358</v>
      </c>
      <c r="E14" s="72">
        <v>780262.032446206</v>
      </c>
      <c r="F14" s="72">
        <v>0.0541098416075976</v>
      </c>
      <c r="G14" s="72">
        <v>-0.0893327918834077</v>
      </c>
      <c r="H14" s="72">
        <v>0.189949619572624</v>
      </c>
      <c r="I14" s="72">
        <v>0.317809525737668</v>
      </c>
      <c r="J14" s="72">
        <v>2404060.504</v>
      </c>
      <c r="K14" s="72">
        <v>475161.229875214</v>
      </c>
      <c r="L14" s="72">
        <v>0.25995904758625</v>
      </c>
      <c r="M14" s="72">
        <v>0.044872149951638</v>
      </c>
      <c r="N14" s="72">
        <v>0.806997642847408</v>
      </c>
      <c r="O14" s="72">
        <v>0.551622677671226</v>
      </c>
    </row>
    <row r="15">
      <c r="A15" s="57"/>
      <c r="B15" s="60"/>
      <c r="C15" s="61" t="s">
        <v>31</v>
      </c>
      <c r="D15" s="72">
        <v>130579.203</v>
      </c>
      <c r="E15" s="72">
        <v>1084321.02455465</v>
      </c>
      <c r="F15" s="72">
        <v>0.0237427191740418</v>
      </c>
      <c r="G15" s="72">
        <v>-0.0868724171282863</v>
      </c>
      <c r="H15" s="72">
        <v>0.184242633706533</v>
      </c>
      <c r="I15" s="72">
        <v>0.175903059375116</v>
      </c>
      <c r="J15" s="72">
        <v>553540.6075</v>
      </c>
      <c r="K15" s="72">
        <v>255772.238411707</v>
      </c>
      <c r="L15" s="72">
        <v>0.127942149257379</v>
      </c>
      <c r="M15" s="72">
        <v>0.00981787965555372</v>
      </c>
      <c r="N15" s="72">
        <v>0.781026205140144</v>
      </c>
      <c r="O15" s="72">
        <v>0.646347618999224</v>
      </c>
    </row>
    <row r="16">
      <c r="A16" s="57"/>
      <c r="B16" s="60" t="s">
        <v>32</v>
      </c>
      <c r="C16" s="61" t="s">
        <v>33</v>
      </c>
      <c r="D16" s="72">
        <v>-668539.576099999</v>
      </c>
      <c r="E16" s="72">
        <v>1128894.25127302</v>
      </c>
      <c r="F16" s="72">
        <v>-0.0188808500055798</v>
      </c>
      <c r="G16" s="72">
        <v>-0.0945487499521872</v>
      </c>
      <c r="H16" s="72">
        <v>-0.385103442453917</v>
      </c>
      <c r="I16" s="72">
        <v>0.209700522252993</v>
      </c>
      <c r="J16" s="72">
        <v>2244861.82</v>
      </c>
      <c r="K16" s="72">
        <v>427888.034952483</v>
      </c>
      <c r="L16" s="72">
        <v>0.0694564893976288</v>
      </c>
      <c r="M16" s="72">
        <v>-0.014060251595509</v>
      </c>
      <c r="N16" s="72">
        <v>1.29312316820276</v>
      </c>
      <c r="O16" s="72">
        <v>0.550471962973462</v>
      </c>
    </row>
    <row r="17">
      <c r="A17" s="57"/>
      <c r="B17" s="60"/>
      <c r="C17" s="61" t="s">
        <v>34</v>
      </c>
      <c r="D17" s="72">
        <v>-3490715.7477</v>
      </c>
      <c r="E17" s="72">
        <v>776619.055815183</v>
      </c>
      <c r="F17" s="72">
        <v>-0.0944038000894911</v>
      </c>
      <c r="G17" s="72">
        <v>-0.116969903008061</v>
      </c>
      <c r="H17" s="72">
        <v>-4.58941173925391</v>
      </c>
      <c r="I17" s="72">
        <v>0.379273915896548</v>
      </c>
      <c r="J17" s="72">
        <v>4137846.2856</v>
      </c>
      <c r="K17" s="72">
        <v>674943.021500335</v>
      </c>
      <c r="L17" s="72">
        <v>0.117679287411149</v>
      </c>
      <c r="M17" s="72">
        <v>0.00915268748624315</v>
      </c>
      <c r="N17" s="72">
        <v>5.44022535517919</v>
      </c>
      <c r="O17" s="72">
        <v>0.512183793997034</v>
      </c>
    </row>
    <row r="18">
      <c r="A18" s="57"/>
      <c r="B18" s="60"/>
      <c r="C18" s="61" t="s">
        <v>35</v>
      </c>
      <c r="D18" s="72">
        <v>-1034798.6702</v>
      </c>
      <c r="E18" s="72">
        <v>559589.957042389</v>
      </c>
      <c r="F18" s="72">
        <v>-0.0857822535889139</v>
      </c>
      <c r="G18" s="72">
        <v>-0.0810415092931949</v>
      </c>
      <c r="H18" s="72">
        <v>2.11621761444625</v>
      </c>
      <c r="I18" s="72">
        <v>0.352167744195106</v>
      </c>
      <c r="J18" s="72">
        <v>493249.960800001</v>
      </c>
      <c r="K18" s="72">
        <v>412417.87916997</v>
      </c>
      <c r="L18" s="72">
        <v>0.0470495703188449</v>
      </c>
      <c r="M18" s="72">
        <v>-0.0580743110532295</v>
      </c>
      <c r="N18" s="72">
        <v>-1.00872206877512</v>
      </c>
      <c r="O18" s="72">
        <v>0.475611760963807</v>
      </c>
    </row>
    <row r="19">
      <c r="A19" s="57"/>
      <c r="B19" s="60"/>
      <c r="C19" s="61" t="s">
        <v>36</v>
      </c>
      <c r="D19" s="72">
        <v>-985642.3703</v>
      </c>
      <c r="E19" s="72">
        <v>960128.648389806</v>
      </c>
      <c r="F19" s="72">
        <v>-0.142216701676385</v>
      </c>
      <c r="G19" s="72">
        <v>-0.0630976879312432</v>
      </c>
      <c r="H19" s="72">
        <v>1.63985933070794</v>
      </c>
      <c r="I19" s="72">
        <v>0.225594426996422</v>
      </c>
      <c r="J19" s="72">
        <v>336013.964500001</v>
      </c>
      <c r="K19" s="72">
        <v>415674.380665635</v>
      </c>
      <c r="L19" s="72">
        <v>0.0685273754442959</v>
      </c>
      <c r="M19" s="72">
        <v>-0.0506443522207744</v>
      </c>
      <c r="N19" s="72">
        <v>-0.559042155184319</v>
      </c>
      <c r="O19" s="72">
        <v>0.459237209709035</v>
      </c>
    </row>
    <row r="20">
      <c r="A20" s="57"/>
      <c r="B20" s="60"/>
      <c r="C20" s="61" t="s">
        <v>37</v>
      </c>
      <c r="D20" s="72">
        <v>-428409.139900001</v>
      </c>
      <c r="E20" s="72">
        <v>747994.475106455</v>
      </c>
      <c r="F20" s="72">
        <v>-0.066746783975478</v>
      </c>
      <c r="G20" s="72">
        <v>-0.0475391897999476</v>
      </c>
      <c r="H20" s="72">
        <v>6.53810209690959</v>
      </c>
      <c r="I20" s="72">
        <v>0.289694066916757</v>
      </c>
      <c r="J20" s="72">
        <v>328007.288299999</v>
      </c>
      <c r="K20" s="72">
        <v>383542.265284615</v>
      </c>
      <c r="L20" s="72">
        <v>0.0704174150866492</v>
      </c>
      <c r="M20" s="72">
        <v>-0.168792639339126</v>
      </c>
      <c r="N20" s="72">
        <v>-5.00583423578786</v>
      </c>
      <c r="O20" s="72">
        <v>0.470276703577359</v>
      </c>
    </row>
    <row r="21">
      <c r="A21" s="57"/>
      <c r="B21" s="60"/>
      <c r="C21" s="61" t="s">
        <v>38</v>
      </c>
      <c r="D21" s="72">
        <v>-564306.5674</v>
      </c>
      <c r="E21" s="72">
        <v>802539.209377365</v>
      </c>
      <c r="F21" s="72">
        <v>-0.122847997671106</v>
      </c>
      <c r="G21" s="72">
        <v>-0.103079891382021</v>
      </c>
      <c r="H21" s="72">
        <v>1.49671926403539</v>
      </c>
      <c r="I21" s="72">
        <v>0.194750132856472</v>
      </c>
      <c r="J21" s="72">
        <v>67284.6652999995</v>
      </c>
      <c r="K21" s="72">
        <v>285091.859170225</v>
      </c>
      <c r="L21" s="72">
        <v>0.016075595764659</v>
      </c>
      <c r="M21" s="72">
        <v>-0.0885857080013687</v>
      </c>
      <c r="N21" s="72">
        <v>-0.178460185556017</v>
      </c>
      <c r="O21" s="72">
        <v>0.578645213094024</v>
      </c>
    </row>
    <row r="22">
      <c r="A22" s="57"/>
      <c r="B22" s="60"/>
      <c r="C22" s="61" t="s">
        <v>39</v>
      </c>
      <c r="D22" s="72">
        <v>-641349.738</v>
      </c>
      <c r="E22" s="72">
        <v>895925.778869934</v>
      </c>
      <c r="F22" s="72">
        <v>-0.101335797381892</v>
      </c>
      <c r="G22" s="72">
        <v>-0.0446213580544185</v>
      </c>
      <c r="H22" s="72">
        <v>1.74898619027101</v>
      </c>
      <c r="I22" s="72">
        <v>0.200258039280014</v>
      </c>
      <c r="J22" s="72">
        <v>177534.1736</v>
      </c>
      <c r="K22" s="72">
        <v>301995.336541327</v>
      </c>
      <c r="L22" s="72">
        <v>0.0335283653249441</v>
      </c>
      <c r="M22" s="72">
        <v>0.0127138298526315</v>
      </c>
      <c r="N22" s="72">
        <v>-0.484142737620604</v>
      </c>
      <c r="O22" s="72">
        <v>0.571642177119676</v>
      </c>
    </row>
    <row r="23">
      <c r="A23" s="57"/>
      <c r="B23" s="60"/>
      <c r="C23" s="61" t="s">
        <v>40</v>
      </c>
      <c r="D23" s="72">
        <v>-495487.336</v>
      </c>
      <c r="E23" s="72">
        <v>1058589.75280163</v>
      </c>
      <c r="F23" s="72">
        <v>-0.0637770198310583</v>
      </c>
      <c r="G23" s="72">
        <v>-0.119711994260384</v>
      </c>
      <c r="H23" s="72">
        <v>1.53255513627872</v>
      </c>
      <c r="I23" s="72">
        <v>0.281053531473823</v>
      </c>
      <c r="J23" s="72">
        <v>169562.1029</v>
      </c>
      <c r="K23" s="72">
        <v>472005.89592052</v>
      </c>
      <c r="L23" s="72">
        <v>0.0257446459567394</v>
      </c>
      <c r="M23" s="72">
        <v>-0.0137670624065486</v>
      </c>
      <c r="N23" s="72">
        <v>-0.524459966657182</v>
      </c>
      <c r="O23" s="72">
        <v>0.585467515840195</v>
      </c>
    </row>
    <row r="24">
      <c r="A24" s="57"/>
      <c r="B24" s="60"/>
      <c r="C24" s="61" t="s">
        <v>41</v>
      </c>
      <c r="D24" s="72">
        <v>-700840.0386</v>
      </c>
      <c r="E24" s="72">
        <v>1324590.48126649</v>
      </c>
      <c r="F24" s="72">
        <v>-0.258715740387728</v>
      </c>
      <c r="G24" s="72">
        <v>-0.136231553757621</v>
      </c>
      <c r="H24" s="72">
        <v>0.869310716917101</v>
      </c>
      <c r="I24" s="72">
        <v>0.0787303433806269</v>
      </c>
      <c r="J24" s="72">
        <v>-93610.0752000001</v>
      </c>
      <c r="K24" s="72">
        <v>201916.320356821</v>
      </c>
      <c r="L24" s="72">
        <v>-0.0433797353491454</v>
      </c>
      <c r="M24" s="72">
        <v>-0.0437637375485199</v>
      </c>
      <c r="N24" s="72">
        <v>0.116112432368067</v>
      </c>
      <c r="O24" s="72">
        <v>0.530941648143917</v>
      </c>
    </row>
    <row r="25">
      <c r="A25" s="57"/>
      <c r="B25" s="60"/>
      <c r="C25" s="61" t="s">
        <v>42</v>
      </c>
      <c r="D25" s="72">
        <v>-206905.2455</v>
      </c>
      <c r="E25" s="72">
        <v>1043669.40364598</v>
      </c>
      <c r="F25" s="72">
        <v>-0.0351170349658649</v>
      </c>
      <c r="G25" s="72">
        <v>-0.080270156184044</v>
      </c>
      <c r="H25" s="72">
        <v>-1.48154556227847</v>
      </c>
      <c r="I25" s="72">
        <v>0.313901422816935</v>
      </c>
      <c r="J25" s="72">
        <v>287999.0201</v>
      </c>
      <c r="K25" s="72">
        <v>430599.962281764</v>
      </c>
      <c r="L25" s="72">
        <v>0.0802970808214367</v>
      </c>
      <c r="M25" s="72">
        <v>-0.0483024854574299</v>
      </c>
      <c r="N25" s="72">
        <v>2.06221775160216</v>
      </c>
      <c r="O25" s="72">
        <v>0.518547332146212</v>
      </c>
    </row>
    <row r="26">
      <c r="A26" s="57"/>
      <c r="B26" s="60"/>
      <c r="C26" s="61" t="s">
        <v>43</v>
      </c>
      <c r="D26" s="72">
        <v>-673453.2924</v>
      </c>
      <c r="E26" s="72">
        <v>1657122.61284277</v>
      </c>
      <c r="F26" s="72">
        <v>-0.0910882343598047</v>
      </c>
      <c r="G26" s="72">
        <v>0.0095347158256368</v>
      </c>
      <c r="H26" s="72">
        <v>1.42031110323752</v>
      </c>
      <c r="I26" s="72">
        <v>0.0873160102319412</v>
      </c>
      <c r="J26" s="72">
        <v>135423.7017</v>
      </c>
      <c r="K26" s="72">
        <v>384116.773451225</v>
      </c>
      <c r="L26" s="72">
        <v>0.030094531288378</v>
      </c>
      <c r="M26" s="72">
        <v>0.0180535870959034</v>
      </c>
      <c r="N26" s="72">
        <v>-0.285608206740777</v>
      </c>
      <c r="O26" s="72">
        <v>0.25983790813646</v>
      </c>
    </row>
    <row r="27">
      <c r="A27" s="57"/>
      <c r="B27" s="60"/>
      <c r="C27" s="61" t="s">
        <v>44</v>
      </c>
      <c r="D27" s="72">
        <v>-1260413.7084</v>
      </c>
      <c r="E27" s="72">
        <v>936063.132382164</v>
      </c>
      <c r="F27" s="72">
        <v>-0.348591211119907</v>
      </c>
      <c r="G27" s="72">
        <v>-0.206671501087745</v>
      </c>
      <c r="H27" s="72">
        <v>0.997236905592663</v>
      </c>
      <c r="I27" s="72">
        <v>0.102796865680178</v>
      </c>
      <c r="J27" s="72">
        <v>17653.6381000001</v>
      </c>
      <c r="K27" s="72">
        <v>237116.645944047</v>
      </c>
      <c r="L27" s="72">
        <v>0.00591369012187637</v>
      </c>
      <c r="M27" s="72">
        <v>0.0123262376198051</v>
      </c>
      <c r="N27" s="72">
        <v>-0.0139675245627445</v>
      </c>
      <c r="O27" s="72">
        <v>0.517379296820741</v>
      </c>
    </row>
    <row r="28">
      <c r="A28" s="57"/>
      <c r="B28" s="60"/>
      <c r="C28" s="61" t="s">
        <v>45</v>
      </c>
      <c r="D28" s="72">
        <v>-1633604.4451</v>
      </c>
      <c r="E28" s="72">
        <v>723110.985932364</v>
      </c>
      <c r="F28" s="72">
        <v>-0.386247110424568</v>
      </c>
      <c r="G28" s="72">
        <v>-0.206007254711139</v>
      </c>
      <c r="H28" s="72">
        <v>1.17703070394689</v>
      </c>
      <c r="I28" s="72">
        <v>0.13458704968001</v>
      </c>
      <c r="J28" s="72">
        <v>186639.4654</v>
      </c>
      <c r="K28" s="72">
        <v>207221.159406017</v>
      </c>
      <c r="L28" s="72">
        <v>0.0524444925339114</v>
      </c>
      <c r="M28" s="72">
        <v>0.0276841201521517</v>
      </c>
      <c r="N28" s="72">
        <v>-0.134475871440583</v>
      </c>
      <c r="O28" s="72">
        <v>0.677644183003596</v>
      </c>
    </row>
    <row r="29">
      <c r="A29" s="57"/>
      <c r="B29" s="60"/>
      <c r="C29" s="61" t="s">
        <v>46</v>
      </c>
      <c r="D29" s="72">
        <v>-233700.4428</v>
      </c>
      <c r="E29" s="72">
        <v>396871.963913038</v>
      </c>
      <c r="F29" s="72">
        <v>-0.0731120694857168</v>
      </c>
      <c r="G29" s="72">
        <v>-0.0966371809920255</v>
      </c>
      <c r="H29" s="72">
        <v>16.8956364083285</v>
      </c>
      <c r="I29" s="72">
        <v>0.301072363353323</v>
      </c>
      <c r="J29" s="72">
        <v>126628.0336</v>
      </c>
      <c r="K29" s="72">
        <v>261665.641155613</v>
      </c>
      <c r="L29" s="72">
        <v>0.0412636601665033</v>
      </c>
      <c r="M29" s="72">
        <v>0.00235574160715756</v>
      </c>
      <c r="N29" s="72">
        <v>-9.15471613649506</v>
      </c>
      <c r="O29" s="72">
        <v>0.492492649935271</v>
      </c>
    </row>
    <row r="30">
      <c r="A30" s="57"/>
      <c r="B30" s="58" t="s">
        <v>47</v>
      </c>
      <c r="C30" s="59" t="s">
        <v>47</v>
      </c>
      <c r="D30" s="72">
        <v>-1767953.75</v>
      </c>
      <c r="E30" s="72">
        <v>389260.230552744</v>
      </c>
      <c r="F30" s="72">
        <v>-0.0216433827601065</v>
      </c>
      <c r="G30" s="72">
        <v>-0.0474337679209391</v>
      </c>
      <c r="H30" s="72">
        <v>-0.113639964647276</v>
      </c>
      <c r="I30" s="72">
        <v>0.284010435975897</v>
      </c>
      <c r="J30" s="72">
        <v>17470665.8</v>
      </c>
      <c r="K30" s="72">
        <v>361186.766509931</v>
      </c>
      <c r="L30" s="72">
        <v>0.114362391379621</v>
      </c>
      <c r="M30" s="72">
        <v>0.00790240147124865</v>
      </c>
      <c r="N30" s="72">
        <v>1.12297385826772</v>
      </c>
      <c r="O30" s="72">
        <v>0.652006961006192</v>
      </c>
    </row>
    <row r="31">
      <c r="A31" s="57"/>
      <c r="B31" s="60" t="s">
        <v>48</v>
      </c>
      <c r="C31" s="61" t="s">
        <v>49</v>
      </c>
      <c r="D31" s="72">
        <v>2929341.33</v>
      </c>
      <c r="E31" s="72">
        <v>739101.383846009</v>
      </c>
      <c r="F31" s="72">
        <v>0.0808414381299341</v>
      </c>
      <c r="G31" s="72">
        <v>-0.0488242685334769</v>
      </c>
      <c r="H31" s="72">
        <v>0.325475137219173</v>
      </c>
      <c r="I31" s="72">
        <v>0.248665750340337</v>
      </c>
      <c r="J31" s="72">
        <v>5891036.89</v>
      </c>
      <c r="K31" s="72">
        <v>488283.137241156</v>
      </c>
      <c r="L31" s="72">
        <v>0.118226451375259</v>
      </c>
      <c r="M31" s="72">
        <v>-0.00831667680542273</v>
      </c>
      <c r="N31" s="72">
        <v>0.654545108997578</v>
      </c>
      <c r="O31" s="72">
        <v>0.535497164910114</v>
      </c>
    </row>
    <row r="32">
      <c r="A32" s="57"/>
      <c r="B32" s="60"/>
      <c r="C32" s="61" t="s">
        <v>50</v>
      </c>
      <c r="D32" s="72">
        <v>1017077.76</v>
      </c>
      <c r="E32" s="72">
        <v>625600.56035517</v>
      </c>
      <c r="F32" s="72">
        <v>0.0248304498503455</v>
      </c>
      <c r="G32" s="72">
        <v>-0.052255649717514</v>
      </c>
      <c r="H32" s="72">
        <v>0.324996887681738</v>
      </c>
      <c r="I32" s="72">
        <v>0.564865363132724</v>
      </c>
      <c r="J32" s="72">
        <v>2119474.46</v>
      </c>
      <c r="K32" s="72">
        <v>1027869.91442029</v>
      </c>
      <c r="L32" s="72">
        <v>0.0533688484994463</v>
      </c>
      <c r="M32" s="72">
        <v>-0.00540322580645161</v>
      </c>
      <c r="N32" s="72">
        <v>0.677256577728072</v>
      </c>
      <c r="O32" s="72">
        <v>0.342612461160419</v>
      </c>
    </row>
    <row r="33">
      <c r="A33" s="57"/>
      <c r="B33" s="60"/>
      <c r="C33" s="61" t="s">
        <v>51</v>
      </c>
      <c r="D33" s="72">
        <v>1089417.7808</v>
      </c>
      <c r="E33" s="72">
        <v>1016610.78941393</v>
      </c>
      <c r="F33" s="72">
        <v>0.0485011433877796</v>
      </c>
      <c r="G33" s="72">
        <v>-0.00914029084687764</v>
      </c>
      <c r="H33" s="72">
        <v>0.306041676723683</v>
      </c>
      <c r="I33" s="72">
        <v>0.220654544761832</v>
      </c>
      <c r="J33" s="72">
        <v>2157289.8596</v>
      </c>
      <c r="K33" s="72">
        <v>590013.239062181</v>
      </c>
      <c r="L33" s="72">
        <v>0.0961280419702681</v>
      </c>
      <c r="M33" s="72">
        <v>-0.00137724550898197</v>
      </c>
      <c r="N33" s="72">
        <v>0.606030686708783</v>
      </c>
      <c r="O33" s="72">
        <v>0.39711303088895</v>
      </c>
    </row>
    <row r="34">
      <c r="A34" s="57"/>
      <c r="B34" s="60"/>
      <c r="C34" s="61" t="s">
        <v>52</v>
      </c>
      <c r="D34" s="72">
        <v>1075311.34</v>
      </c>
      <c r="E34" s="72">
        <v>754257.954603372</v>
      </c>
      <c r="F34" s="72">
        <v>0.044650432739163</v>
      </c>
      <c r="G34" s="72">
        <v>0.0275693160813309</v>
      </c>
      <c r="H34" s="72">
        <v>0.289622748330101</v>
      </c>
      <c r="I34" s="72">
        <v>0.477226000203167</v>
      </c>
      <c r="J34" s="72">
        <v>2553880.3</v>
      </c>
      <c r="K34" s="72">
        <v>945179.33971964</v>
      </c>
      <c r="L34" s="72">
        <v>0.108428976096312</v>
      </c>
      <c r="M34" s="72">
        <v>0.0177450257921887</v>
      </c>
      <c r="N34" s="72">
        <v>0.687858301012712</v>
      </c>
      <c r="O34" s="72">
        <v>0.395196678365451</v>
      </c>
    </row>
    <row r="35">
      <c r="A35" s="57"/>
      <c r="B35" s="60"/>
      <c r="C35" s="61" t="s">
        <v>53</v>
      </c>
      <c r="D35" s="72">
        <v>1517969.97999999</v>
      </c>
      <c r="E35" s="72">
        <v>333921.109814435</v>
      </c>
      <c r="F35" s="72">
        <v>0.0220224497604709</v>
      </c>
      <c r="G35" s="72">
        <v>-0.0385690197329445</v>
      </c>
      <c r="H35" s="72">
        <v>0.204253341047928</v>
      </c>
      <c r="I35" s="72">
        <v>0.694129797693481</v>
      </c>
      <c r="J35" s="72">
        <v>5789335.30999999</v>
      </c>
      <c r="K35" s="72">
        <v>958329.537236597</v>
      </c>
      <c r="L35" s="72">
        <v>0.0868695779851298</v>
      </c>
      <c r="M35" s="72">
        <v>-0.0109539387594871</v>
      </c>
      <c r="N35" s="72">
        <v>0.778995036195807</v>
      </c>
      <c r="O35" s="72">
        <v>0.248685305394435</v>
      </c>
    </row>
    <row r="36">
      <c r="A36" s="57"/>
      <c r="B36" s="60"/>
      <c r="C36" s="61" t="s">
        <v>54</v>
      </c>
      <c r="D36" s="72">
        <v>1654546.6565</v>
      </c>
      <c r="E36" s="72">
        <v>634910.753033114</v>
      </c>
      <c r="F36" s="72">
        <v>0.0588343235276136</v>
      </c>
      <c r="G36" s="72">
        <v>0.007713794585303</v>
      </c>
      <c r="H36" s="72">
        <v>0.333776134519387</v>
      </c>
      <c r="I36" s="72">
        <v>0.223518029567919</v>
      </c>
      <c r="J36" s="72">
        <v>3152150.83</v>
      </c>
      <c r="K36" s="72">
        <v>747545.133065212</v>
      </c>
      <c r="L36" s="72">
        <v>0.126048215911746</v>
      </c>
      <c r="M36" s="72">
        <v>-0.0081753554502369</v>
      </c>
      <c r="N36" s="72">
        <v>0.635891841022543</v>
      </c>
      <c r="O36" s="72">
        <v>0.179530745107758</v>
      </c>
    </row>
    <row r="37">
      <c r="A37" s="57"/>
      <c r="B37" s="60"/>
      <c r="C37" s="61" t="s">
        <v>55</v>
      </c>
      <c r="D37" s="72">
        <v>691302.18</v>
      </c>
      <c r="E37" s="72">
        <v>802769.432723863</v>
      </c>
      <c r="F37" s="72">
        <v>0.077695195402036</v>
      </c>
      <c r="G37" s="72">
        <v>0.023547557840617</v>
      </c>
      <c r="H37" s="72">
        <v>0.354969026957638</v>
      </c>
      <c r="I37" s="72">
        <v>0.250562174861554</v>
      </c>
      <c r="J37" s="72">
        <v>1046485.54</v>
      </c>
      <c r="K37" s="72">
        <v>383103.69795966</v>
      </c>
      <c r="L37" s="72">
        <v>0.128517989717824</v>
      </c>
      <c r="M37" s="72">
        <v>0.0428782608695652</v>
      </c>
      <c r="N37" s="72">
        <v>0.537348159178434</v>
      </c>
      <c r="O37" s="72">
        <v>0.503150696425575</v>
      </c>
    </row>
    <row r="38">
      <c r="A38" s="57"/>
      <c r="B38" s="60"/>
      <c r="C38" s="61" t="s">
        <v>56</v>
      </c>
      <c r="D38" s="72">
        <v>905265.77</v>
      </c>
      <c r="E38" s="72">
        <v>508003.201181337</v>
      </c>
      <c r="F38" s="72">
        <v>0.0833563475869843</v>
      </c>
      <c r="G38" s="72">
        <v>-0.0115151515151515</v>
      </c>
      <c r="H38" s="72">
        <v>0.312483869520193</v>
      </c>
      <c r="I38" s="72">
        <v>0.3193805504992</v>
      </c>
      <c r="J38" s="72">
        <v>1784839.25</v>
      </c>
      <c r="K38" s="72">
        <v>523402.827443345</v>
      </c>
      <c r="L38" s="72">
        <v>0.164906220907137</v>
      </c>
      <c r="M38" s="72">
        <v>-0.00990957665433619</v>
      </c>
      <c r="N38" s="72">
        <v>0.616099154297549</v>
      </c>
      <c r="O38" s="72">
        <v>0.332187379336974</v>
      </c>
    </row>
    <row r="39">
      <c r="A39" s="57"/>
      <c r="B39" s="60"/>
      <c r="C39" s="61" t="s">
        <v>57</v>
      </c>
      <c r="D39" s="72">
        <v>1410148.86</v>
      </c>
      <c r="E39" s="72">
        <v>766574.536092335</v>
      </c>
      <c r="F39" s="72">
        <v>0.0791146140306658</v>
      </c>
      <c r="G39" s="72">
        <v>-0.0390195327460743</v>
      </c>
      <c r="H39" s="72">
        <v>0.374163887709616</v>
      </c>
      <c r="I39" s="72">
        <v>0.281232837098991</v>
      </c>
      <c r="J39" s="72">
        <v>2088377.26</v>
      </c>
      <c r="K39" s="72">
        <v>559639.834187338</v>
      </c>
      <c r="L39" s="72">
        <v>0.133546548948796</v>
      </c>
      <c r="M39" s="72">
        <v>0.0324087353324641</v>
      </c>
      <c r="N39" s="72">
        <v>0.554122601358523</v>
      </c>
      <c r="O39" s="72">
        <v>0.355019020697478</v>
      </c>
    </row>
    <row r="40">
      <c r="A40" s="57"/>
      <c r="B40" s="60"/>
      <c r="C40" s="61" t="s">
        <v>58</v>
      </c>
      <c r="D40" s="72">
        <v>1261010.56</v>
      </c>
      <c r="E40" s="72">
        <v>698788.3097398</v>
      </c>
      <c r="F40" s="72">
        <v>0.066863977908878</v>
      </c>
      <c r="G40" s="72">
        <v>-0.0705874757908328</v>
      </c>
      <c r="H40" s="72">
        <v>0.39538787821779</v>
      </c>
      <c r="I40" s="72">
        <v>0.265559660814981</v>
      </c>
      <c r="J40" s="72">
        <v>1780668.5</v>
      </c>
      <c r="K40" s="72">
        <v>645023.479997951</v>
      </c>
      <c r="L40" s="72">
        <v>0.112350386901083</v>
      </c>
      <c r="M40" s="72">
        <v>0.0175800446760983</v>
      </c>
      <c r="N40" s="72">
        <v>0.558325808171073</v>
      </c>
      <c r="O40" s="72">
        <v>0.252084858971119</v>
      </c>
    </row>
    <row r="41">
      <c r="A41" s="57"/>
      <c r="B41" s="60"/>
      <c r="C41" s="61" t="s">
        <v>59</v>
      </c>
      <c r="D41" s="72">
        <v>959742.279999999</v>
      </c>
      <c r="E41" s="72">
        <v>688650.265759138</v>
      </c>
      <c r="F41" s="72">
        <v>0.0588402347163965</v>
      </c>
      <c r="G41" s="72">
        <v>-0.0102959747434885</v>
      </c>
      <c r="H41" s="72">
        <v>0.383835498320268</v>
      </c>
      <c r="I41" s="72">
        <v>0.496616824983812</v>
      </c>
      <c r="J41" s="72">
        <v>1426377.92</v>
      </c>
      <c r="K41" s="72">
        <v>839674.243857057</v>
      </c>
      <c r="L41" s="72">
        <v>0.0950902557026689</v>
      </c>
      <c r="M41" s="72">
        <v>0.0405904255319148</v>
      </c>
      <c r="N41" s="72">
        <v>0.570459894416893</v>
      </c>
      <c r="O41" s="72">
        <v>0.387388885918586</v>
      </c>
    </row>
    <row r="42">
      <c r="A42" s="57"/>
      <c r="B42" s="60"/>
      <c r="C42" s="61" t="s">
        <v>60</v>
      </c>
      <c r="D42" s="72">
        <v>1135474.86</v>
      </c>
      <c r="E42" s="72">
        <v>611514.189437859</v>
      </c>
      <c r="F42" s="72">
        <v>0.0668878476153578</v>
      </c>
      <c r="G42" s="72">
        <v>0.00294954283779206</v>
      </c>
      <c r="H42" s="72">
        <v>0.358182663007476</v>
      </c>
      <c r="I42" s="72">
        <v>0.276351614883766</v>
      </c>
      <c r="J42" s="72">
        <v>1937652.24</v>
      </c>
      <c r="K42" s="72">
        <v>680802.075976809</v>
      </c>
      <c r="L42" s="72">
        <v>0.132324858253003</v>
      </c>
      <c r="M42" s="72">
        <v>0.0177517760133724</v>
      </c>
      <c r="N42" s="72">
        <v>0.611227481782909</v>
      </c>
      <c r="O42" s="72">
        <v>0.227250078845368</v>
      </c>
    </row>
    <row r="43">
      <c r="A43" s="57"/>
      <c r="B43" s="60"/>
      <c r="C43" s="61" t="s">
        <v>61</v>
      </c>
      <c r="D43" s="72">
        <v>981240.57</v>
      </c>
      <c r="E43" s="72">
        <v>605514.227091002</v>
      </c>
      <c r="F43" s="72">
        <v>0.105137719403341</v>
      </c>
      <c r="G43" s="72">
        <v>0.00671985815602824</v>
      </c>
      <c r="H43" s="72">
        <v>0.501887663035139</v>
      </c>
      <c r="I43" s="72">
        <v>0.328500431027001</v>
      </c>
      <c r="J43" s="72">
        <v>856212.45</v>
      </c>
      <c r="K43" s="72">
        <v>482414.196423938</v>
      </c>
      <c r="L43" s="72">
        <v>0.114004406881324</v>
      </c>
      <c r="M43" s="72">
        <v>0.0292640949554895</v>
      </c>
      <c r="N43" s="72">
        <v>0.437937931563603</v>
      </c>
      <c r="O43" s="72">
        <v>0.334467310410797</v>
      </c>
    </row>
    <row r="44">
      <c r="A44" s="57"/>
      <c r="B44" s="60" t="s">
        <v>62</v>
      </c>
      <c r="C44" s="61" t="s">
        <v>63</v>
      </c>
      <c r="D44" s="72">
        <v>631114.419000007</v>
      </c>
      <c r="E44" s="72">
        <v>574539.034485344</v>
      </c>
      <c r="F44" s="72">
        <v>0.016412130180079</v>
      </c>
      <c r="G44" s="72">
        <v>-0.0371215938492548</v>
      </c>
      <c r="H44" s="72">
        <v>0.0747726386733601</v>
      </c>
      <c r="I44" s="72">
        <v>0.235752641127251</v>
      </c>
      <c r="J44" s="72">
        <v>7668358.5771</v>
      </c>
      <c r="K44" s="72">
        <v>425050.057764632</v>
      </c>
      <c r="L44" s="72">
        <v>0.150761849292854</v>
      </c>
      <c r="M44" s="72">
        <v>0.0311732229278569</v>
      </c>
      <c r="N44" s="72">
        <v>0.908525281377311</v>
      </c>
      <c r="O44" s="72">
        <v>0.477220894751707</v>
      </c>
    </row>
    <row r="45">
      <c r="A45" s="57"/>
      <c r="B45" s="60"/>
      <c r="C45" s="61" t="s">
        <v>64</v>
      </c>
      <c r="D45" s="72">
        <v>1176711.968</v>
      </c>
      <c r="E45" s="72">
        <v>564315.23963628</v>
      </c>
      <c r="F45" s="72">
        <v>0.0295643104858401</v>
      </c>
      <c r="G45" s="72">
        <v>-0.0508913867468306</v>
      </c>
      <c r="H45" s="72">
        <v>0.299167583753741</v>
      </c>
      <c r="I45" s="72">
        <v>0.435263407119695</v>
      </c>
      <c r="J45" s="72">
        <v>2669821.986</v>
      </c>
      <c r="K45" s="72">
        <v>582089.170926032</v>
      </c>
      <c r="L45" s="72">
        <v>0.0796046665610297</v>
      </c>
      <c r="M45" s="72">
        <v>0.0183887270816245</v>
      </c>
      <c r="N45" s="72">
        <v>0.678776297280111</v>
      </c>
      <c r="O45" s="72">
        <v>0.372852493211775</v>
      </c>
    </row>
    <row r="46">
      <c r="A46" s="57"/>
      <c r="B46" s="60"/>
      <c r="C46" s="61" t="s">
        <v>65</v>
      </c>
      <c r="D46" s="72">
        <v>-70292.4739999995</v>
      </c>
      <c r="E46" s="72">
        <v>658070.394018954</v>
      </c>
      <c r="F46" s="72">
        <v>-0.00346311540248934</v>
      </c>
      <c r="G46" s="72">
        <v>-0.061886536771169</v>
      </c>
      <c r="H46" s="72">
        <v>-0.0223129035719068</v>
      </c>
      <c r="I46" s="72">
        <v>0.288439287373256</v>
      </c>
      <c r="J46" s="72">
        <v>3106571.63</v>
      </c>
      <c r="K46" s="72">
        <v>537903.943759052</v>
      </c>
      <c r="L46" s="72">
        <v>0.144129988304708</v>
      </c>
      <c r="M46" s="72">
        <v>0.0617322834645669</v>
      </c>
      <c r="N46" s="72">
        <v>0.986117421609202</v>
      </c>
      <c r="O46" s="72">
        <v>0.430218602054174</v>
      </c>
    </row>
    <row r="47">
      <c r="A47" s="57"/>
      <c r="B47" s="60"/>
      <c r="C47" s="61" t="s">
        <v>66</v>
      </c>
      <c r="D47" s="72">
        <v>369591.229800001</v>
      </c>
      <c r="E47" s="72">
        <v>399806.905006016</v>
      </c>
      <c r="F47" s="72">
        <v>0.0203770855317551</v>
      </c>
      <c r="G47" s="72">
        <v>-0.0409931840311586</v>
      </c>
      <c r="H47" s="72">
        <v>0.223720389970358</v>
      </c>
      <c r="I47" s="72">
        <v>0.572112389879275</v>
      </c>
      <c r="J47" s="72">
        <v>1341223.2282</v>
      </c>
      <c r="K47" s="72">
        <v>549611.843633447</v>
      </c>
      <c r="L47" s="72">
        <v>0.0962131110146183</v>
      </c>
      <c r="M47" s="72">
        <v>0.0074679865786403</v>
      </c>
      <c r="N47" s="72">
        <v>0.811867164198077</v>
      </c>
      <c r="O47" s="72">
        <v>0.343634750195276</v>
      </c>
    </row>
    <row r="48">
      <c r="A48" s="57"/>
      <c r="B48" s="60"/>
      <c r="C48" s="61" t="s">
        <v>67</v>
      </c>
      <c r="D48" s="72">
        <v>275856.933600001</v>
      </c>
      <c r="E48" s="72">
        <v>549415.767478448</v>
      </c>
      <c r="F48" s="72">
        <v>0.0276098786805103</v>
      </c>
      <c r="G48" s="72">
        <v>-0.0159451503678233</v>
      </c>
      <c r="H48" s="72">
        <v>0.215062773674827</v>
      </c>
      <c r="I48" s="72">
        <v>0.373313702732236</v>
      </c>
      <c r="J48" s="72">
        <v>986298.649700001</v>
      </c>
      <c r="K48" s="72">
        <v>544258.591775688</v>
      </c>
      <c r="L48" s="72">
        <v>0.117896434448273</v>
      </c>
      <c r="M48" s="72">
        <v>0.0146021173955916</v>
      </c>
      <c r="N48" s="72">
        <v>0.768935261144432</v>
      </c>
      <c r="O48" s="72">
        <v>0.343266497396015</v>
      </c>
    </row>
    <row r="49">
      <c r="A49" s="57"/>
      <c r="B49" s="60"/>
      <c r="C49" s="61" t="s">
        <v>68</v>
      </c>
      <c r="D49" s="72">
        <v>395123.381399997</v>
      </c>
      <c r="E49" s="72">
        <v>650338.866796364</v>
      </c>
      <c r="F49" s="72">
        <v>0.0178500742740404</v>
      </c>
      <c r="G49" s="72">
        <v>-0.0683552677577406</v>
      </c>
      <c r="H49" s="72">
        <v>0.197481315804466</v>
      </c>
      <c r="I49" s="72">
        <v>0.249916321130646</v>
      </c>
      <c r="J49" s="72">
        <v>1559313.2346</v>
      </c>
      <c r="K49" s="72">
        <v>776656.673311842</v>
      </c>
      <c r="L49" s="72">
        <v>0.0839143939480425</v>
      </c>
      <c r="M49" s="72">
        <v>0.0103396420473582</v>
      </c>
      <c r="N49" s="72">
        <v>0.779339426153556</v>
      </c>
      <c r="O49" s="72">
        <v>0.187077097093458</v>
      </c>
    </row>
    <row r="50">
      <c r="A50" s="57"/>
      <c r="B50" s="60"/>
      <c r="C50" s="61" t="s">
        <v>69</v>
      </c>
      <c r="D50" s="72">
        <v>405883.058700001</v>
      </c>
      <c r="E50" s="72">
        <v>1017174.36551253</v>
      </c>
      <c r="F50" s="72">
        <v>0.0269064535816337</v>
      </c>
      <c r="G50" s="72">
        <v>-0.0328331100004445</v>
      </c>
      <c r="H50" s="72">
        <v>0.209070536667682</v>
      </c>
      <c r="I50" s="72">
        <v>0.161280005761021</v>
      </c>
      <c r="J50" s="72">
        <v>1506250.3758</v>
      </c>
      <c r="K50" s="72">
        <v>545208.231884058</v>
      </c>
      <c r="L50" s="72">
        <v>0.0964659357461479</v>
      </c>
      <c r="M50" s="72">
        <v>0.0203538529024711</v>
      </c>
      <c r="N50" s="72">
        <v>0.775870211072702</v>
      </c>
      <c r="O50" s="72">
        <v>0.33254966498178</v>
      </c>
    </row>
    <row r="51">
      <c r="A51" s="57"/>
      <c r="B51" s="60"/>
      <c r="C51" s="61" t="s">
        <v>70</v>
      </c>
      <c r="D51" s="72">
        <v>-241016.827199999</v>
      </c>
      <c r="E51" s="72">
        <v>803391.047261365</v>
      </c>
      <c r="F51" s="72">
        <v>-0.0431244314731892</v>
      </c>
      <c r="G51" s="72">
        <v>-0.0198053334511346</v>
      </c>
      <c r="H51" s="72">
        <v>-0.776609345083695</v>
      </c>
      <c r="I51" s="72">
        <v>0.320795361994766</v>
      </c>
      <c r="J51" s="72">
        <v>532949.791499999</v>
      </c>
      <c r="K51" s="72">
        <v>448562.453571033</v>
      </c>
      <c r="L51" s="72">
        <v>0.112535907015827</v>
      </c>
      <c r="M51" s="72">
        <v>0.0216491258589198</v>
      </c>
      <c r="N51" s="72">
        <v>1.7172817074546</v>
      </c>
      <c r="O51" s="72">
        <v>0.566059285889843</v>
      </c>
    </row>
    <row r="52">
      <c r="A52" s="57"/>
      <c r="B52" s="60"/>
      <c r="C52" s="61" t="s">
        <v>71</v>
      </c>
      <c r="D52" s="72">
        <v>243057.7163</v>
      </c>
      <c r="E52" s="72">
        <v>438631.027570732</v>
      </c>
      <c r="F52" s="72">
        <v>0.0571509150730123</v>
      </c>
      <c r="G52" s="72">
        <v>0.00391772771792352</v>
      </c>
      <c r="H52" s="72">
        <v>0.313262304934191</v>
      </c>
      <c r="I52" s="72">
        <v>0.219957081545064</v>
      </c>
      <c r="J52" s="72">
        <v>431668.009099999</v>
      </c>
      <c r="K52" s="72">
        <v>192831.867137681</v>
      </c>
      <c r="L52" s="72">
        <v>0.0882667942456137</v>
      </c>
      <c r="M52" s="72">
        <v>0.0132158590308371</v>
      </c>
      <c r="N52" s="72">
        <v>0.556350637846504</v>
      </c>
      <c r="O52" s="72">
        <v>0.592274678111588</v>
      </c>
    </row>
    <row r="53">
      <c r="A53" s="57"/>
      <c r="B53" s="60"/>
      <c r="C53" s="61" t="s">
        <v>72</v>
      </c>
      <c r="D53" s="72">
        <v>-112523.35</v>
      </c>
      <c r="E53" s="72">
        <v>512806.949053129</v>
      </c>
      <c r="F53" s="72">
        <v>-0.00712688661312444</v>
      </c>
      <c r="G53" s="72">
        <v>-0.147752364171648</v>
      </c>
      <c r="H53" s="72">
        <v>-0.0675917405015766</v>
      </c>
      <c r="I53" s="72">
        <v>0.30233567863847</v>
      </c>
      <c r="J53" s="72">
        <v>1635690.242</v>
      </c>
      <c r="K53" s="72">
        <v>556230.43988814</v>
      </c>
      <c r="L53" s="72">
        <v>0.102696285838628</v>
      </c>
      <c r="M53" s="72">
        <v>0.0153384590154446</v>
      </c>
      <c r="N53" s="72">
        <v>0.982544070881514</v>
      </c>
      <c r="O53" s="72">
        <v>0.312287236252074</v>
      </c>
    </row>
    <row r="54">
      <c r="A54" s="57"/>
      <c r="B54" s="60"/>
      <c r="C54" s="61" t="s">
        <v>73</v>
      </c>
      <c r="D54" s="72">
        <v>-17034.9445000002</v>
      </c>
      <c r="E54" s="72">
        <v>1677174.54228939</v>
      </c>
      <c r="F54" s="72">
        <v>-0.00336940625828464</v>
      </c>
      <c r="G54" s="72">
        <v>-0.0164669678517646</v>
      </c>
      <c r="H54" s="72">
        <v>-0.0330515701244656</v>
      </c>
      <c r="I54" s="72">
        <v>0.162570346320346</v>
      </c>
      <c r="J54" s="72">
        <v>504488.9343</v>
      </c>
      <c r="K54" s="72">
        <v>362074.142929426</v>
      </c>
      <c r="L54" s="72">
        <v>0.110242572448916</v>
      </c>
      <c r="M54" s="72">
        <v>0.0588985480998521</v>
      </c>
      <c r="N54" s="72">
        <v>0.978820411715059</v>
      </c>
      <c r="O54" s="72">
        <v>0.759312770562771</v>
      </c>
    </row>
    <row r="55">
      <c r="A55" s="57"/>
      <c r="B55" s="60" t="s">
        <v>74</v>
      </c>
      <c r="C55" s="61" t="s">
        <v>75</v>
      </c>
      <c r="D55" s="72">
        <v>975148.598999999</v>
      </c>
      <c r="E55" s="72">
        <v>621417.484632538</v>
      </c>
      <c r="F55" s="72">
        <v>0.0414609295398527</v>
      </c>
      <c r="G55" s="72">
        <v>-0.00455074637796447</v>
      </c>
      <c r="H55" s="72">
        <v>0.217221164275036</v>
      </c>
      <c r="I55" s="72">
        <v>0.252229694708754</v>
      </c>
      <c r="J55" s="72">
        <v>3326828.6589</v>
      </c>
      <c r="K55" s="72">
        <v>430308.037116148</v>
      </c>
      <c r="L55" s="72">
        <v>0.138555683742566</v>
      </c>
      <c r="M55" s="72">
        <v>0.0568795831725203</v>
      </c>
      <c r="N55" s="72">
        <v>0.741074329974826</v>
      </c>
      <c r="O55" s="72">
        <v>0.406523672709356</v>
      </c>
    </row>
    <row r="56">
      <c r="A56" s="57"/>
      <c r="B56" s="60"/>
      <c r="C56" s="61" t="s">
        <v>76</v>
      </c>
      <c r="D56" s="72">
        <v>508457.6788</v>
      </c>
      <c r="E56" s="72">
        <v>312886.490166321</v>
      </c>
      <c r="F56" s="72">
        <v>0.0348176936714997</v>
      </c>
      <c r="G56" s="72">
        <v>-0.0696353342977619</v>
      </c>
      <c r="H56" s="72">
        <v>0.264200286617518</v>
      </c>
      <c r="I56" s="72">
        <v>0.353135706859263</v>
      </c>
      <c r="J56" s="72">
        <v>1412599.8924</v>
      </c>
      <c r="K56" s="72">
        <v>394096.816585776</v>
      </c>
      <c r="L56" s="72">
        <v>0.0789309823079993</v>
      </c>
      <c r="M56" s="72">
        <v>0.0750721890167373</v>
      </c>
      <c r="N56" s="72">
        <v>0.73400267516612</v>
      </c>
      <c r="O56" s="72">
        <v>0.358238441527296</v>
      </c>
    </row>
    <row r="57">
      <c r="A57" s="57"/>
      <c r="B57" s="60"/>
      <c r="C57" s="61" t="s">
        <v>77</v>
      </c>
      <c r="D57" s="72">
        <v>825396.905999999</v>
      </c>
      <c r="E57" s="72">
        <v>434454.499906174</v>
      </c>
      <c r="F57" s="72">
        <v>0.0952349249703133</v>
      </c>
      <c r="G57" s="72">
        <v>0.0521224086870681</v>
      </c>
      <c r="H57" s="72">
        <v>0.539159006778379</v>
      </c>
      <c r="I57" s="72">
        <v>0.43961480962815</v>
      </c>
      <c r="J57" s="72">
        <v>653024.258400001</v>
      </c>
      <c r="K57" s="72">
        <v>413845.528909003</v>
      </c>
      <c r="L57" s="72">
        <v>0.124285003833497</v>
      </c>
      <c r="M57" s="72">
        <v>0.055152276759314</v>
      </c>
      <c r="N57" s="72">
        <v>0.426563157678146</v>
      </c>
      <c r="O57" s="72">
        <v>0.287204653511764</v>
      </c>
    </row>
    <row r="58">
      <c r="A58" s="57"/>
      <c r="B58" s="60"/>
      <c r="C58" s="61" t="s">
        <v>78</v>
      </c>
      <c r="D58" s="72">
        <v>242248.8166</v>
      </c>
      <c r="E58" s="72">
        <v>2070881.92944016</v>
      </c>
      <c r="F58" s="72">
        <v>0.0284673330184686</v>
      </c>
      <c r="G58" s="72">
        <v>-0.0563779668207291</v>
      </c>
      <c r="H58" s="72">
        <v>0.263768645295042</v>
      </c>
      <c r="I58" s="72">
        <v>0.17235304193209</v>
      </c>
      <c r="J58" s="72">
        <v>604293.5336</v>
      </c>
      <c r="K58" s="72">
        <v>398977.361636055</v>
      </c>
      <c r="L58" s="72">
        <v>0.115008676696077</v>
      </c>
      <c r="M58" s="72">
        <v>0.0233250170738847</v>
      </c>
      <c r="N58" s="72">
        <v>0.657975089229911</v>
      </c>
      <c r="O58" s="72">
        <v>0.598847499653353</v>
      </c>
    </row>
    <row r="59">
      <c r="A59" s="57"/>
      <c r="B59" s="60"/>
      <c r="C59" s="61" t="s">
        <v>79</v>
      </c>
      <c r="D59" s="72">
        <v>1260244.4257</v>
      </c>
      <c r="E59" s="72">
        <v>459276.6878005</v>
      </c>
      <c r="F59" s="72">
        <v>0.0354645278952919</v>
      </c>
      <c r="G59" s="72">
        <v>-0.0959516856316211</v>
      </c>
      <c r="H59" s="72">
        <v>0.311666820994257</v>
      </c>
      <c r="I59" s="72">
        <v>0.532111785689854</v>
      </c>
      <c r="J59" s="72">
        <v>2717251.1094</v>
      </c>
      <c r="K59" s="72">
        <v>685970.010670759</v>
      </c>
      <c r="L59" s="72">
        <v>0.13533327841858</v>
      </c>
      <c r="M59" s="72">
        <v>0.0176358363624673</v>
      </c>
      <c r="N59" s="72">
        <v>0.671994255907476</v>
      </c>
      <c r="O59" s="72">
        <v>0.22071144921963</v>
      </c>
    </row>
    <row r="60">
      <c r="A60" s="57"/>
      <c r="B60" s="60"/>
      <c r="C60" s="61" t="s">
        <v>80</v>
      </c>
      <c r="D60" s="72">
        <v>955919.432700001</v>
      </c>
      <c r="E60" s="72">
        <v>623405.133202742</v>
      </c>
      <c r="F60" s="72">
        <v>0.0766319701103717</v>
      </c>
      <c r="G60" s="72">
        <v>0.0348652322827648</v>
      </c>
      <c r="H60" s="72">
        <v>0.366230906861853</v>
      </c>
      <c r="I60" s="72">
        <v>0.390462415697448</v>
      </c>
      <c r="J60" s="72">
        <v>1449582.7314</v>
      </c>
      <c r="K60" s="72">
        <v>508628.86725356</v>
      </c>
      <c r="L60" s="72">
        <v>0.159592015282464</v>
      </c>
      <c r="M60" s="72">
        <v>0.0341540151817817</v>
      </c>
      <c r="N60" s="72">
        <v>0.555362701218893</v>
      </c>
      <c r="O60" s="72">
        <v>0.375324658847667</v>
      </c>
    </row>
    <row r="61">
      <c r="A61" s="57"/>
      <c r="B61" s="60"/>
      <c r="C61" s="61" t="s">
        <v>81</v>
      </c>
      <c r="D61" s="72">
        <v>344526.8045</v>
      </c>
      <c r="E61" s="72">
        <v>1128573.97013294</v>
      </c>
      <c r="F61" s="72">
        <v>0.0633691870040933</v>
      </c>
      <c r="G61" s="72">
        <v>0.0526672694394214</v>
      </c>
      <c r="H61" s="72">
        <v>0.322121634231058</v>
      </c>
      <c r="I61" s="72">
        <v>0.206427304964539</v>
      </c>
      <c r="J61" s="72">
        <v>548343.8802</v>
      </c>
      <c r="K61" s="72">
        <v>306806.951871658</v>
      </c>
      <c r="L61" s="72">
        <v>0.131388763103181</v>
      </c>
      <c r="M61" s="72">
        <v>-0.00385768008440291</v>
      </c>
      <c r="N61" s="72">
        <v>0.512684135177714</v>
      </c>
      <c r="O61" s="72">
        <v>0.620168439716312</v>
      </c>
    </row>
    <row r="62">
      <c r="A62" s="57"/>
      <c r="B62" s="60"/>
      <c r="C62" s="61" t="s">
        <v>82</v>
      </c>
      <c r="D62" s="72">
        <v>385098.4835</v>
      </c>
      <c r="E62" s="72">
        <v>1694151.84772946</v>
      </c>
      <c r="F62" s="72">
        <v>0.0439477503385166</v>
      </c>
      <c r="G62" s="72">
        <v>-0.0414514210647777</v>
      </c>
      <c r="H62" s="72">
        <v>0.328462373382417</v>
      </c>
      <c r="I62" s="72">
        <v>0.176680387678575</v>
      </c>
      <c r="J62" s="72">
        <v>658516.168099999</v>
      </c>
      <c r="K62" s="72">
        <v>338515.641567558</v>
      </c>
      <c r="L62" s="72">
        <v>0.118180942397127</v>
      </c>
      <c r="M62" s="72">
        <v>0.0427567843181689</v>
      </c>
      <c r="N62" s="72">
        <v>0.561668749040452</v>
      </c>
      <c r="O62" s="72">
        <v>0.602253169030215</v>
      </c>
    </row>
    <row r="63">
      <c r="A63" s="57"/>
      <c r="B63" s="60"/>
      <c r="C63" s="61" t="s">
        <v>83</v>
      </c>
      <c r="D63" s="72">
        <v>542308.1246</v>
      </c>
      <c r="E63" s="72">
        <v>791240.668381266</v>
      </c>
      <c r="F63" s="72">
        <v>0.0768510943582326</v>
      </c>
      <c r="G63" s="72">
        <v>0.115048357696014</v>
      </c>
      <c r="H63" s="72">
        <v>0.487401383900806</v>
      </c>
      <c r="I63" s="72">
        <v>0.309724067647931</v>
      </c>
      <c r="J63" s="72">
        <v>420877.2252</v>
      </c>
      <c r="K63" s="72">
        <v>300350.036790314</v>
      </c>
      <c r="L63" s="72">
        <v>0.097373201890621</v>
      </c>
      <c r="M63" s="72">
        <v>0.0358597618969532</v>
      </c>
      <c r="N63" s="72">
        <v>0.378264924882174</v>
      </c>
      <c r="O63" s="72">
        <v>0.509300945574633</v>
      </c>
    </row>
    <row r="64">
      <c r="A64" s="57"/>
      <c r="B64" s="60" t="s">
        <v>84</v>
      </c>
      <c r="C64" s="61" t="s">
        <v>85</v>
      </c>
      <c r="D64" s="72">
        <v>456109.3486</v>
      </c>
      <c r="E64" s="72">
        <v>777091.76543501</v>
      </c>
      <c r="F64" s="72">
        <v>0.0201684719199822</v>
      </c>
      <c r="G64" s="72">
        <v>-0.0146954380422012</v>
      </c>
      <c r="H64" s="72">
        <v>0.138367829608106</v>
      </c>
      <c r="I64" s="72">
        <v>0.225093501485637</v>
      </c>
      <c r="J64" s="72">
        <v>2692738.7412</v>
      </c>
      <c r="K64" s="72">
        <v>468022.114618778</v>
      </c>
      <c r="L64" s="72">
        <v>0.0836555951487816</v>
      </c>
      <c r="M64" s="72">
        <v>-0.00830836211897822</v>
      </c>
      <c r="N64" s="72">
        <v>0.81688396974354</v>
      </c>
      <c r="O64" s="72">
        <v>0.565056032655958</v>
      </c>
    </row>
    <row r="65">
      <c r="A65" s="57"/>
      <c r="B65" s="60"/>
      <c r="C65" s="61" t="s">
        <v>86</v>
      </c>
      <c r="D65" s="72">
        <v>1354163.43</v>
      </c>
      <c r="E65" s="72">
        <v>592083.247986682</v>
      </c>
      <c r="F65" s="72">
        <v>0.0348061741867665</v>
      </c>
      <c r="G65" s="72">
        <v>-0.0297798508367779</v>
      </c>
      <c r="H65" s="72">
        <v>0.222735238580851</v>
      </c>
      <c r="I65" s="72">
        <v>0.452961960286923</v>
      </c>
      <c r="J65" s="72">
        <v>4574133.33</v>
      </c>
      <c r="K65" s="72">
        <v>730549.865109988</v>
      </c>
      <c r="L65" s="72">
        <v>0.102741175734754</v>
      </c>
      <c r="M65" s="72">
        <v>0.0147969738610453</v>
      </c>
      <c r="N65" s="72">
        <v>0.752361683964669</v>
      </c>
      <c r="O65" s="72">
        <v>0.447670747044968</v>
      </c>
    </row>
    <row r="66">
      <c r="A66" s="57"/>
      <c r="B66" s="60"/>
      <c r="C66" s="61" t="s">
        <v>87</v>
      </c>
      <c r="D66" s="72">
        <v>-187234.4036</v>
      </c>
      <c r="E66" s="72">
        <v>749059.760024199</v>
      </c>
      <c r="F66" s="72">
        <v>-0.0083311526619172</v>
      </c>
      <c r="G66" s="72">
        <v>-0.0186001866945499</v>
      </c>
      <c r="H66" s="72">
        <v>-0.186352583176409</v>
      </c>
      <c r="I66" s="72">
        <v>0.341448075861539</v>
      </c>
      <c r="J66" s="72">
        <v>1144611.01</v>
      </c>
      <c r="K66" s="72">
        <v>615188.59972613</v>
      </c>
      <c r="L66" s="72">
        <v>0.0697028268294118</v>
      </c>
      <c r="M66" s="72">
        <v>0.00201781290136922</v>
      </c>
      <c r="N66" s="72">
        <v>1.13922021991934</v>
      </c>
      <c r="O66" s="72">
        <v>0.327684802330105</v>
      </c>
    </row>
    <row r="67">
      <c r="A67" s="57"/>
      <c r="B67" s="60"/>
      <c r="C67" s="61" t="s">
        <v>88</v>
      </c>
      <c r="D67" s="72">
        <v>-56695.7965999991</v>
      </c>
      <c r="E67" s="72">
        <v>1012839.06917668</v>
      </c>
      <c r="F67" s="72">
        <v>-0.00527008137837148</v>
      </c>
      <c r="G67" s="72">
        <v>0.0121177868035865</v>
      </c>
      <c r="H67" s="72">
        <v>-0.111447502958392</v>
      </c>
      <c r="I67" s="72">
        <v>0.223312113219032</v>
      </c>
      <c r="J67" s="72">
        <v>501064.099</v>
      </c>
      <c r="K67" s="72">
        <v>423950.554252831</v>
      </c>
      <c r="L67" s="72">
        <v>0.0662250681632208</v>
      </c>
      <c r="M67" s="72">
        <v>0.00578783233786144</v>
      </c>
      <c r="N67" s="72">
        <v>0.984946786260473</v>
      </c>
      <c r="O67" s="72">
        <v>0.402178232051672</v>
      </c>
    </row>
    <row r="68">
      <c r="A68" s="57"/>
      <c r="B68" s="60"/>
      <c r="C68" s="61" t="s">
        <v>89</v>
      </c>
      <c r="D68" s="72">
        <v>-542126.439999998</v>
      </c>
      <c r="E68" s="72">
        <v>2504428.034403</v>
      </c>
      <c r="F68" s="72">
        <v>-0.0237284954529429</v>
      </c>
      <c r="G68" s="72">
        <v>-0.158999055712937</v>
      </c>
      <c r="H68" s="72">
        <v>-2.69045379652604</v>
      </c>
      <c r="I68" s="72">
        <v>0.203062513395076</v>
      </c>
      <c r="J68" s="72">
        <v>723013.18</v>
      </c>
      <c r="K68" s="72">
        <v>658663.122351774</v>
      </c>
      <c r="L68" s="72">
        <v>0.0702068307383144</v>
      </c>
      <c r="M68" s="72">
        <v>-0.0157117647058823</v>
      </c>
      <c r="N68" s="72">
        <v>3.58815473945409</v>
      </c>
      <c r="O68" s="72">
        <v>0.38151228698979</v>
      </c>
    </row>
    <row r="69">
      <c r="A69" s="57"/>
      <c r="B69" s="60"/>
      <c r="C69" s="61" t="s">
        <v>90</v>
      </c>
      <c r="D69" s="72">
        <v>1436974.9976</v>
      </c>
      <c r="E69" s="72">
        <v>743354.81539136</v>
      </c>
      <c r="F69" s="72">
        <v>0.0451892948941743</v>
      </c>
      <c r="G69" s="72">
        <v>-0.0819966984502427</v>
      </c>
      <c r="H69" s="72">
        <v>0.323642142768984</v>
      </c>
      <c r="I69" s="72">
        <v>0.425000736680111</v>
      </c>
      <c r="J69" s="72">
        <v>2861396.3092</v>
      </c>
      <c r="K69" s="72">
        <v>564482.670208757</v>
      </c>
      <c r="L69" s="72">
        <v>0.119452320810129</v>
      </c>
      <c r="M69" s="72">
        <v>-0.00368702640691102</v>
      </c>
      <c r="N69" s="72">
        <v>0.644456886422829</v>
      </c>
      <c r="O69" s="72">
        <v>0.451560193418928</v>
      </c>
    </row>
    <row r="70">
      <c r="A70" s="57"/>
      <c r="B70" s="60"/>
      <c r="C70" s="61" t="s">
        <v>91</v>
      </c>
      <c r="D70" s="72">
        <v>588632.5</v>
      </c>
      <c r="E70" s="72">
        <v>735866.9067724</v>
      </c>
      <c r="F70" s="72">
        <v>0.0242059620359947</v>
      </c>
      <c r="G70" s="72">
        <v>0.0234714242515876</v>
      </c>
      <c r="H70" s="72">
        <v>0.153090377113134</v>
      </c>
      <c r="I70" s="72">
        <v>0.388930384561465</v>
      </c>
      <c r="J70" s="72">
        <v>3262215</v>
      </c>
      <c r="K70" s="72">
        <v>530444.272744833</v>
      </c>
      <c r="L70" s="72">
        <v>0.171864894646703</v>
      </c>
      <c r="M70" s="72">
        <v>0.0131360231940082</v>
      </c>
      <c r="N70" s="72">
        <v>0.848430429128739</v>
      </c>
      <c r="O70" s="72">
        <v>0.481864731257426</v>
      </c>
    </row>
    <row r="71">
      <c r="A71" s="57"/>
      <c r="B71" s="60"/>
      <c r="C71" s="61" t="s">
        <v>92</v>
      </c>
      <c r="D71" s="72">
        <v>315114.4626</v>
      </c>
      <c r="E71" s="72">
        <v>1074846.51718098</v>
      </c>
      <c r="F71" s="72">
        <v>0.0168990287313231</v>
      </c>
      <c r="G71" s="72">
        <v>-0.0390657341438437</v>
      </c>
      <c r="H71" s="72">
        <v>0.14789690148857</v>
      </c>
      <c r="I71" s="72">
        <v>0.200802682589801</v>
      </c>
      <c r="J71" s="72">
        <v>1585733.7243</v>
      </c>
      <c r="K71" s="72">
        <v>453294.091302925</v>
      </c>
      <c r="L71" s="72">
        <v>0.105429935021333</v>
      </c>
      <c r="M71" s="72">
        <v>-0.015595771347903</v>
      </c>
      <c r="N71" s="72">
        <v>0.744253699036344</v>
      </c>
      <c r="O71" s="72">
        <v>0.417492834817211</v>
      </c>
    </row>
    <row r="72">
      <c r="A72" s="57"/>
      <c r="B72" s="60"/>
      <c r="C72" s="61" t="s">
        <v>93</v>
      </c>
      <c r="D72" s="72">
        <v>317620.8124</v>
      </c>
      <c r="E72" s="72">
        <v>770310.606835129</v>
      </c>
      <c r="F72" s="72">
        <v>0.0222121650078082</v>
      </c>
      <c r="G72" s="72">
        <v>-0.0127005764948282</v>
      </c>
      <c r="H72" s="72">
        <v>0.203336141014873</v>
      </c>
      <c r="I72" s="72">
        <v>0.259327338326136</v>
      </c>
      <c r="J72" s="72">
        <v>1153215.086</v>
      </c>
      <c r="K72" s="72">
        <v>506755.34919226</v>
      </c>
      <c r="L72" s="72">
        <v>0.0879005107203179</v>
      </c>
      <c r="M72" s="72">
        <v>-0.0164856078304019</v>
      </c>
      <c r="N72" s="72">
        <v>0.738271222139141</v>
      </c>
      <c r="O72" s="72">
        <v>0.384914994806757</v>
      </c>
    </row>
    <row r="73">
      <c r="A73" s="57"/>
      <c r="B73" s="60"/>
      <c r="C73" s="61" t="s">
        <v>94</v>
      </c>
      <c r="D73" s="72">
        <v>671547.620000001</v>
      </c>
      <c r="E73" s="72">
        <v>435197.843815889</v>
      </c>
      <c r="F73" s="72">
        <v>0.0495611085002496</v>
      </c>
      <c r="G73" s="72">
        <v>0.0339502168953745</v>
      </c>
      <c r="H73" s="72">
        <v>0.3179224636652</v>
      </c>
      <c r="I73" s="72">
        <v>0.567186328417896</v>
      </c>
      <c r="J73" s="72">
        <v>1340838.32</v>
      </c>
      <c r="K73" s="72">
        <v>670281.458553748</v>
      </c>
      <c r="L73" s="72">
        <v>0.10918624231363</v>
      </c>
      <c r="M73" s="72">
        <v>0.0208423336983714</v>
      </c>
      <c r="N73" s="72">
        <v>0.634776461676845</v>
      </c>
      <c r="O73" s="72">
        <v>0.352715640534311</v>
      </c>
    </row>
    <row r="74">
      <c r="A74" s="57"/>
      <c r="B74" s="60"/>
      <c r="C74" s="61" t="s">
        <v>95</v>
      </c>
      <c r="D74" s="72">
        <v>11123.6099999994</v>
      </c>
      <c r="E74" s="72">
        <v>718169.778986979</v>
      </c>
      <c r="F74" s="72">
        <v>0.00137007326154603</v>
      </c>
      <c r="G74" s="72">
        <v>-0.056262765203618</v>
      </c>
      <c r="H74" s="72">
        <v>0.0188759714915992</v>
      </c>
      <c r="I74" s="72">
        <v>0.365172399332918</v>
      </c>
      <c r="J74" s="72">
        <v>564018.47</v>
      </c>
      <c r="K74" s="72">
        <v>519748.470704201</v>
      </c>
      <c r="L74" s="72">
        <v>0.0853660910802783</v>
      </c>
      <c r="M74" s="72">
        <v>0.0195452496545405</v>
      </c>
      <c r="N74" s="72">
        <v>0.957099049720006</v>
      </c>
      <c r="O74" s="72">
        <v>0.445060917979271</v>
      </c>
    </row>
    <row r="75">
      <c r="A75" s="57"/>
      <c r="B75" s="60"/>
      <c r="C75" s="61" t="s">
        <v>96</v>
      </c>
      <c r="D75" s="72">
        <v>-294743.13</v>
      </c>
      <c r="E75" s="72">
        <v>426034.272875817</v>
      </c>
      <c r="F75" s="72">
        <v>-0.078883866432089</v>
      </c>
      <c r="G75" s="72">
        <v>-0.00727487219819118</v>
      </c>
      <c r="H75" s="72">
        <v>1.35389586587046</v>
      </c>
      <c r="I75" s="72">
        <v>0.450685367119115</v>
      </c>
      <c r="J75" s="72">
        <v>77094.9700000002</v>
      </c>
      <c r="K75" s="72">
        <v>448648.254979814</v>
      </c>
      <c r="L75" s="72">
        <v>0.0295135113324732</v>
      </c>
      <c r="M75" s="72">
        <v>-0.120362761211552</v>
      </c>
      <c r="N75" s="72">
        <v>-0.354133991731742</v>
      </c>
      <c r="O75" s="72">
        <v>0.334410059861532</v>
      </c>
    </row>
    <row r="76">
      <c r="A76" s="57"/>
      <c r="B76" s="60"/>
      <c r="C76" s="61" t="s">
        <v>97</v>
      </c>
      <c r="D76" s="72">
        <v>381384.91</v>
      </c>
      <c r="E76" s="72">
        <v>537352.560582509</v>
      </c>
      <c r="F76" s="72">
        <v>0.0231297883179176</v>
      </c>
      <c r="G76" s="72">
        <v>-0.0208613371340535</v>
      </c>
      <c r="H76" s="72">
        <v>0.197230651083415</v>
      </c>
      <c r="I76" s="72">
        <v>0.334413775693349</v>
      </c>
      <c r="J76" s="72">
        <v>1495594.52</v>
      </c>
      <c r="K76" s="72">
        <v>382952.849639976</v>
      </c>
      <c r="L76" s="72">
        <v>0.0946582716278044</v>
      </c>
      <c r="M76" s="72">
        <v>-0.0066467542636443</v>
      </c>
      <c r="N76" s="72">
        <v>0.773436686145731</v>
      </c>
      <c r="O76" s="72">
        <v>0.481071310260936</v>
      </c>
    </row>
    <row r="77">
      <c r="A77" s="57"/>
      <c r="B77" s="60"/>
      <c r="C77" s="61" t="s">
        <v>98</v>
      </c>
      <c r="D77" s="72">
        <v>517761.359999999</v>
      </c>
      <c r="E77" s="72">
        <v>733326.48394675</v>
      </c>
      <c r="F77" s="72">
        <v>0.0396421543001753</v>
      </c>
      <c r="G77" s="72">
        <v>0.0185205557816918</v>
      </c>
      <c r="H77" s="72">
        <v>0.334341573033707</v>
      </c>
      <c r="I77" s="72">
        <v>0.328651122009056</v>
      </c>
      <c r="J77" s="72">
        <v>899580</v>
      </c>
      <c r="K77" s="72">
        <v>366216.758728849</v>
      </c>
      <c r="L77" s="72">
        <v>0.0882615245308993</v>
      </c>
      <c r="M77" s="72">
        <v>-0.0330680356156599</v>
      </c>
      <c r="N77" s="72">
        <v>0.580898876404494</v>
      </c>
      <c r="O77" s="72">
        <v>0.537575722077567</v>
      </c>
    </row>
    <row r="78">
      <c r="A78" s="57"/>
      <c r="B78" s="60"/>
      <c r="C78" s="61" t="s">
        <v>99</v>
      </c>
      <c r="D78" s="72">
        <v>553056.939999999</v>
      </c>
      <c r="E78" s="72">
        <v>831277.451249992</v>
      </c>
      <c r="F78" s="72">
        <v>0.0423796784723529</v>
      </c>
      <c r="G78" s="72">
        <v>-0.00582624544349941</v>
      </c>
      <c r="H78" s="72">
        <v>0.375666988180953</v>
      </c>
      <c r="I78" s="72">
        <v>0.343566358248251</v>
      </c>
      <c r="J78" s="72">
        <v>797090.1</v>
      </c>
      <c r="K78" s="72">
        <v>375834.965210735</v>
      </c>
      <c r="L78" s="72">
        <v>0.0878663264408504</v>
      </c>
      <c r="M78" s="72">
        <v>-0.00159315589353619</v>
      </c>
      <c r="N78" s="72">
        <v>0.541427863062084</v>
      </c>
      <c r="O78" s="72">
        <v>0.551292145093124</v>
      </c>
    </row>
    <row r="79">
      <c r="A79" s="57"/>
      <c r="B79" s="60"/>
      <c r="C79" s="61" t="s">
        <v>100</v>
      </c>
      <c r="D79" s="72">
        <v>49244.2334000003</v>
      </c>
      <c r="E79" s="72">
        <v>405810.501160862</v>
      </c>
      <c r="F79" s="72">
        <v>0.00430011869944447</v>
      </c>
      <c r="G79" s="72">
        <v>0.0150969752323645</v>
      </c>
      <c r="H79" s="72">
        <v>0.0626327313103669</v>
      </c>
      <c r="I79" s="72">
        <v>0.539383708293921</v>
      </c>
      <c r="J79" s="72">
        <v>671175.4934</v>
      </c>
      <c r="K79" s="72">
        <v>533887.147944924</v>
      </c>
      <c r="L79" s="72">
        <v>0.072916429990598</v>
      </c>
      <c r="M79" s="72">
        <v>0.0262241059837784</v>
      </c>
      <c r="N79" s="72">
        <v>0.853654355805748</v>
      </c>
      <c r="O79" s="72">
        <v>0.35205440084654</v>
      </c>
    </row>
    <row r="80">
      <c r="A80" s="57"/>
      <c r="B80" s="60"/>
      <c r="C80" s="61" t="s">
        <v>101</v>
      </c>
      <c r="D80" s="72">
        <v>768173.82</v>
      </c>
      <c r="E80" s="72">
        <v>1594017.13408959</v>
      </c>
      <c r="F80" s="72">
        <v>0.0645172137750758</v>
      </c>
      <c r="G80" s="72">
        <v>0.0271666817377374</v>
      </c>
      <c r="H80" s="72">
        <v>0.429699513341165</v>
      </c>
      <c r="I80" s="72">
        <v>0.152919478511384</v>
      </c>
      <c r="J80" s="72">
        <v>925075.05</v>
      </c>
      <c r="K80" s="72">
        <v>261168.90240029</v>
      </c>
      <c r="L80" s="72">
        <v>0.120002827530189</v>
      </c>
      <c r="M80" s="72">
        <v>0.0264287909883786</v>
      </c>
      <c r="N80" s="72">
        <v>0.51746660513509</v>
      </c>
      <c r="O80" s="72">
        <v>0.635773395926327</v>
      </c>
    </row>
    <row r="81">
      <c r="A81" s="57"/>
      <c r="B81" s="60" t="s">
        <v>102</v>
      </c>
      <c r="C81" s="61" t="s">
        <v>103</v>
      </c>
      <c r="D81" s="72">
        <v>1351808.3811</v>
      </c>
      <c r="E81" s="72">
        <v>671257.094186277</v>
      </c>
      <c r="F81" s="72">
        <v>0.0241748773661601</v>
      </c>
      <c r="G81" s="72">
        <v>-0.0739276592650001</v>
      </c>
      <c r="H81" s="72">
        <v>0.097005233578586</v>
      </c>
      <c r="I81" s="72">
        <v>0.266355075997445</v>
      </c>
      <c r="J81" s="72">
        <v>12492950.2659</v>
      </c>
      <c r="K81" s="72">
        <v>585952.200649472</v>
      </c>
      <c r="L81" s="72">
        <v>0.114636386986028</v>
      </c>
      <c r="M81" s="72">
        <v>0.0101937042583166</v>
      </c>
      <c r="N81" s="72">
        <v>0.896489158946589</v>
      </c>
      <c r="O81" s="72">
        <v>0.647199898599309</v>
      </c>
    </row>
    <row r="82">
      <c r="A82" s="57"/>
      <c r="B82" s="60"/>
      <c r="C82" s="61" t="s">
        <v>104</v>
      </c>
      <c r="D82" s="72">
        <v>-206186.9344</v>
      </c>
      <c r="E82" s="72">
        <v>455582.281311108</v>
      </c>
      <c r="F82" s="72">
        <v>-0.0456538062256234</v>
      </c>
      <c r="G82" s="72">
        <v>-0.00518401682439543</v>
      </c>
      <c r="H82" s="72">
        <v>-0.565036582819277</v>
      </c>
      <c r="I82" s="72">
        <v>0.27864024198085</v>
      </c>
      <c r="J82" s="72">
        <v>459495.5244</v>
      </c>
      <c r="K82" s="72">
        <v>346254.115408795</v>
      </c>
      <c r="L82" s="72">
        <v>0.0881380975673873</v>
      </c>
      <c r="M82" s="72">
        <v>-0.000396583282489266</v>
      </c>
      <c r="N82" s="72">
        <v>1.25920578664818</v>
      </c>
      <c r="O82" s="72">
        <v>0.482533259113306</v>
      </c>
    </row>
    <row r="83">
      <c r="A83" s="57"/>
      <c r="B83" s="60"/>
      <c r="C83" s="61" t="s">
        <v>105</v>
      </c>
      <c r="D83" s="72">
        <v>3957040.7613</v>
      </c>
      <c r="E83" s="72">
        <v>290930.662264839</v>
      </c>
      <c r="F83" s="72">
        <v>0.0580894780072061</v>
      </c>
      <c r="G83" s="72">
        <v>-0.042707776673958</v>
      </c>
      <c r="H83" s="72">
        <v>0.263619466741352</v>
      </c>
      <c r="I83" s="72">
        <v>0.538618490236972</v>
      </c>
      <c r="J83" s="72">
        <v>11047382.0679</v>
      </c>
      <c r="K83" s="72">
        <v>573771.881022532</v>
      </c>
      <c r="L83" s="72">
        <v>0.120296709878717</v>
      </c>
      <c r="M83" s="72">
        <v>0.0729168349569983</v>
      </c>
      <c r="N83" s="72">
        <v>0.735980533258648</v>
      </c>
      <c r="O83" s="72">
        <v>0.389829528296616</v>
      </c>
    </row>
    <row r="84">
      <c r="A84" s="57"/>
      <c r="B84" s="60"/>
      <c r="C84" s="61" t="s">
        <v>106</v>
      </c>
      <c r="D84" s="72">
        <v>685890.152000001</v>
      </c>
      <c r="E84" s="72">
        <v>255170.467997193</v>
      </c>
      <c r="F84" s="72">
        <v>0.0730721427977612</v>
      </c>
      <c r="G84" s="72">
        <v>-0.0110487271415363</v>
      </c>
      <c r="H84" s="72">
        <v>0.433563815517497</v>
      </c>
      <c r="I84" s="72">
        <v>0.531470348653252</v>
      </c>
      <c r="J84" s="72">
        <v>885087.417099999</v>
      </c>
      <c r="K84" s="72">
        <v>354625.584030673</v>
      </c>
      <c r="L84" s="72">
        <v>0.100066553668902</v>
      </c>
      <c r="M84" s="72">
        <v>0.0228292799308114</v>
      </c>
      <c r="N84" s="72">
        <v>0.55948008074681</v>
      </c>
      <c r="O84" s="72">
        <v>0.369422995361612</v>
      </c>
    </row>
    <row r="85">
      <c r="A85" s="57"/>
      <c r="B85" s="60"/>
      <c r="C85" s="61" t="s">
        <v>107</v>
      </c>
      <c r="D85" s="72">
        <v>580877.7316</v>
      </c>
      <c r="E85" s="72">
        <v>506931.567131606</v>
      </c>
      <c r="F85" s="72">
        <v>0.0642868550564721</v>
      </c>
      <c r="G85" s="72">
        <v>0.0349545814124771</v>
      </c>
      <c r="H85" s="72">
        <v>0.383382722629886</v>
      </c>
      <c r="I85" s="72">
        <v>0.346718183413265</v>
      </c>
      <c r="J85" s="72">
        <v>884956.8121</v>
      </c>
      <c r="K85" s="72">
        <v>372306.157723861</v>
      </c>
      <c r="L85" s="72">
        <v>0.122722085897743</v>
      </c>
      <c r="M85" s="72">
        <v>-0.0201330185108415</v>
      </c>
      <c r="N85" s="72">
        <v>0.584076705950217</v>
      </c>
      <c r="O85" s="72">
        <v>0.397444145514095</v>
      </c>
    </row>
    <row r="86">
      <c r="A86" s="57"/>
      <c r="B86" s="60"/>
      <c r="C86" s="61" t="s">
        <v>108</v>
      </c>
      <c r="D86" s="72">
        <v>2372841.166</v>
      </c>
      <c r="E86" s="72">
        <v>408015.438578918</v>
      </c>
      <c r="F86" s="72">
        <v>0.0515623734717967</v>
      </c>
      <c r="G86" s="72">
        <v>-0.0268903839842468</v>
      </c>
      <c r="H86" s="72">
        <v>0.421974061351631</v>
      </c>
      <c r="I86" s="72">
        <v>0.697501927497852</v>
      </c>
      <c r="J86" s="72">
        <v>3221168.6454</v>
      </c>
      <c r="K86" s="72">
        <v>681061.220599978</v>
      </c>
      <c r="L86" s="72">
        <v>0.119048328304511</v>
      </c>
      <c r="M86" s="72">
        <v>0.00636756683342014</v>
      </c>
      <c r="N86" s="72">
        <v>0.572836325951523</v>
      </c>
      <c r="O86" s="72">
        <v>0.261459276131196</v>
      </c>
    </row>
    <row r="87">
      <c r="A87" s="57"/>
      <c r="B87" s="60"/>
      <c r="C87" s="61" t="s">
        <v>109</v>
      </c>
      <c r="D87" s="72">
        <v>630242.202599999</v>
      </c>
      <c r="E87" s="72">
        <v>359363.377828287</v>
      </c>
      <c r="F87" s="72">
        <v>0.0616919489509387</v>
      </c>
      <c r="G87" s="72">
        <v>-0.0196099449739162</v>
      </c>
      <c r="H87" s="72">
        <v>0.400762684256142</v>
      </c>
      <c r="I87" s="72">
        <v>0.517826076513158</v>
      </c>
      <c r="J87" s="72">
        <v>878176.092900001</v>
      </c>
      <c r="K87" s="72">
        <v>433193.768203819</v>
      </c>
      <c r="L87" s="72">
        <v>0.098330184533568</v>
      </c>
      <c r="M87" s="72">
        <v>-0.0219127550116842</v>
      </c>
      <c r="N87" s="72">
        <v>0.558420567185572</v>
      </c>
      <c r="O87" s="72">
        <v>0.388495232082134</v>
      </c>
    </row>
    <row r="88">
      <c r="A88" s="57"/>
      <c r="B88" s="60"/>
      <c r="C88" s="61" t="s">
        <v>110</v>
      </c>
      <c r="D88" s="72">
        <v>138711.471900001</v>
      </c>
      <c r="E88" s="72">
        <v>1287950.39639422</v>
      </c>
      <c r="F88" s="72">
        <v>0.0155139482900846</v>
      </c>
      <c r="G88" s="72">
        <v>-0.0706828368046401</v>
      </c>
      <c r="H88" s="72">
        <v>0.114604808790215</v>
      </c>
      <c r="I88" s="72">
        <v>0.138149024894965</v>
      </c>
      <c r="J88" s="72">
        <v>817747.510500001</v>
      </c>
      <c r="K88" s="72">
        <v>335935.37244347</v>
      </c>
      <c r="L88" s="72">
        <v>0.0874177752024636</v>
      </c>
      <c r="M88" s="72">
        <v>0.0176268156124184</v>
      </c>
      <c r="N88" s="72">
        <v>0.675631191824487</v>
      </c>
      <c r="O88" s="72">
        <v>0.593377672916536</v>
      </c>
    </row>
    <row r="89">
      <c r="A89" s="57"/>
      <c r="B89" s="60"/>
      <c r="C89" s="61" t="s">
        <v>111</v>
      </c>
      <c r="D89" s="72">
        <v>332406.965</v>
      </c>
      <c r="E89" s="72">
        <v>1232743.94198787</v>
      </c>
      <c r="F89" s="72">
        <v>0.0340983382619984</v>
      </c>
      <c r="G89" s="72">
        <v>0.1125532291199</v>
      </c>
      <c r="H89" s="72">
        <v>0.344111219923249</v>
      </c>
      <c r="I89" s="72">
        <v>0.179089833997635</v>
      </c>
      <c r="J89" s="72">
        <v>425156.93</v>
      </c>
      <c r="K89" s="72">
        <v>426971.143931496</v>
      </c>
      <c r="L89" s="72">
        <v>0.0420912674306053</v>
      </c>
      <c r="M89" s="72">
        <v>0.00213820269023289</v>
      </c>
      <c r="N89" s="72">
        <v>0.440126968582393</v>
      </c>
      <c r="O89" s="72">
        <v>0.539895317769699</v>
      </c>
    </row>
    <row r="90">
      <c r="A90" s="57"/>
      <c r="B90" s="60"/>
      <c r="C90" s="61" t="s">
        <v>112</v>
      </c>
      <c r="D90" s="72">
        <v>676071.7053</v>
      </c>
      <c r="E90" s="72">
        <v>480772.492790772</v>
      </c>
      <c r="F90" s="72">
        <v>0.0732696818703864</v>
      </c>
      <c r="G90" s="72">
        <v>0.0579334997380666</v>
      </c>
      <c r="H90" s="72">
        <v>0.541094147038744</v>
      </c>
      <c r="I90" s="72">
        <v>0.481486069848275</v>
      </c>
      <c r="J90" s="72">
        <v>412727.0972</v>
      </c>
      <c r="K90" s="72">
        <v>357724.089230101</v>
      </c>
      <c r="L90" s="72">
        <v>0.0634768669958981</v>
      </c>
      <c r="M90" s="72">
        <v>0.0110468339731988</v>
      </c>
      <c r="N90" s="72">
        <v>0.330326228517599</v>
      </c>
      <c r="O90" s="72">
        <v>0.451828252063401</v>
      </c>
    </row>
    <row r="91">
      <c r="A91" s="57"/>
      <c r="B91" s="60"/>
      <c r="C91" s="61" t="s">
        <v>113</v>
      </c>
      <c r="D91" s="72">
        <v>290670.193799999</v>
      </c>
      <c r="E91" s="72">
        <v>278363.695725867</v>
      </c>
      <c r="F91" s="72">
        <v>0.0171283946693321</v>
      </c>
      <c r="G91" s="72">
        <v>0.00751477770881331</v>
      </c>
      <c r="H91" s="72">
        <v>0.208122249669203</v>
      </c>
      <c r="I91" s="72">
        <v>0.675045233154868</v>
      </c>
      <c r="J91" s="72">
        <v>999499.704399999</v>
      </c>
      <c r="K91" s="72">
        <v>462349.341323068</v>
      </c>
      <c r="L91" s="72">
        <v>0.0859901319903298</v>
      </c>
      <c r="M91" s="72">
        <v>0.0333880906599646</v>
      </c>
      <c r="N91" s="72">
        <v>0.715650009737711</v>
      </c>
      <c r="O91" s="72">
        <v>0.297218297056089</v>
      </c>
    </row>
    <row r="92">
      <c r="A92" s="57"/>
      <c r="B92" s="60"/>
      <c r="C92" s="61" t="s">
        <v>114</v>
      </c>
      <c r="D92" s="72">
        <v>213481.5787</v>
      </c>
      <c r="E92" s="72">
        <v>516658.32348536</v>
      </c>
      <c r="F92" s="72">
        <v>0.0645922494233435</v>
      </c>
      <c r="G92" s="72">
        <v>0.0607292494120212</v>
      </c>
      <c r="H92" s="72">
        <v>0.288725843260409</v>
      </c>
      <c r="I92" s="72">
        <v>0.232290501268862</v>
      </c>
      <c r="J92" s="72">
        <v>387780.5437</v>
      </c>
      <c r="K92" s="72">
        <v>240896.811595035</v>
      </c>
      <c r="L92" s="72">
        <v>0.101874599385901</v>
      </c>
      <c r="M92" s="72">
        <v>-0.0249817998543987</v>
      </c>
      <c r="N92" s="72">
        <v>0.52445866833831</v>
      </c>
      <c r="O92" s="72">
        <v>0.593871940404399</v>
      </c>
    </row>
    <row r="93">
      <c r="A93" s="57"/>
      <c r="B93" s="60"/>
      <c r="C93" s="61" t="s">
        <v>115</v>
      </c>
      <c r="D93" s="72">
        <v>155333.8099</v>
      </c>
      <c r="E93" s="72">
        <v>262837.81764462</v>
      </c>
      <c r="F93" s="72">
        <v>0.0466206522942567</v>
      </c>
      <c r="G93" s="72">
        <v>0.00417032484635641</v>
      </c>
      <c r="H93" s="72">
        <v>0.344650121810517</v>
      </c>
      <c r="I93" s="72">
        <v>0.552602971373354</v>
      </c>
      <c r="J93" s="72">
        <v>213363.8774</v>
      </c>
      <c r="K93" s="72">
        <v>322544.81147532</v>
      </c>
      <c r="L93" s="72">
        <v>0.0778805269098666</v>
      </c>
      <c r="M93" s="72">
        <v>-0.00679113464021087</v>
      </c>
      <c r="N93" s="72">
        <v>0.473405541158199</v>
      </c>
      <c r="O93" s="72">
        <v>0.381326247131296</v>
      </c>
    </row>
    <row r="94">
      <c r="A94" s="57"/>
      <c r="B94" s="60"/>
      <c r="C94" s="61" t="s">
        <v>116</v>
      </c>
      <c r="D94" s="72">
        <v>82653.0554999998</v>
      </c>
      <c r="E94" s="72">
        <v>317121.781381407</v>
      </c>
      <c r="F94" s="72">
        <v>0.0228309518847924</v>
      </c>
      <c r="G94" s="72">
        <v>0.0275262458530233</v>
      </c>
      <c r="H94" s="72">
        <v>0.200961993692968</v>
      </c>
      <c r="I94" s="72">
        <v>0.431295270951609</v>
      </c>
      <c r="J94" s="72">
        <v>263966.6106</v>
      </c>
      <c r="K94" s="72">
        <v>259841.006801494</v>
      </c>
      <c r="L94" s="72">
        <v>0.0826587102848604</v>
      </c>
      <c r="M94" s="72">
        <v>0.0280303791209216</v>
      </c>
      <c r="N94" s="72">
        <v>0.641806355659186</v>
      </c>
      <c r="O94" s="72">
        <v>0.491480473237272</v>
      </c>
    </row>
    <row r="95">
      <c r="A95" s="57"/>
      <c r="B95" s="60"/>
      <c r="C95" s="61" t="s">
        <v>117</v>
      </c>
      <c r="D95" s="72">
        <v>28743.4227999998</v>
      </c>
      <c r="E95" s="72">
        <v>923151.213421918</v>
      </c>
      <c r="F95" s="72">
        <v>0.00512128483761698</v>
      </c>
      <c r="G95" s="72">
        <v>-0.0351159742946016</v>
      </c>
      <c r="H95" s="72">
        <v>0.0352859278210033</v>
      </c>
      <c r="I95" s="72">
        <v>0.258660244146081</v>
      </c>
      <c r="J95" s="72">
        <v>663773.047</v>
      </c>
      <c r="K95" s="72">
        <v>397065.521624189</v>
      </c>
      <c r="L95" s="72">
        <v>0.160234639937448</v>
      </c>
      <c r="M95" s="72">
        <v>0.00280016900428305</v>
      </c>
      <c r="N95" s="72">
        <v>0.814859385012755</v>
      </c>
      <c r="O95" s="72">
        <v>0.512355450959145</v>
      </c>
    </row>
    <row r="96">
      <c r="A96" s="57"/>
      <c r="B96" s="60"/>
      <c r="C96" s="61" t="s">
        <v>118</v>
      </c>
      <c r="D96" s="72">
        <v>-82909.4155999999</v>
      </c>
      <c r="E96" s="72">
        <v>398486.784038138</v>
      </c>
      <c r="F96" s="72">
        <v>-0.0168135780127789</v>
      </c>
      <c r="G96" s="72">
        <v>-0.0911365928360662</v>
      </c>
      <c r="H96" s="72">
        <v>-0.103486455423497</v>
      </c>
      <c r="I96" s="72">
        <v>0.386251583388626</v>
      </c>
      <c r="J96" s="72">
        <v>715506.786400001</v>
      </c>
      <c r="K96" s="72">
        <v>375321.23283819</v>
      </c>
      <c r="L96" s="72">
        <v>0.135245715045379</v>
      </c>
      <c r="M96" s="72">
        <v>0.0209457821332414</v>
      </c>
      <c r="N96" s="72">
        <v>0.893086275185294</v>
      </c>
      <c r="O96" s="72">
        <v>0.50802091501608</v>
      </c>
    </row>
    <row r="97">
      <c r="A97" s="57"/>
      <c r="B97" s="60"/>
      <c r="C97" s="61" t="s">
        <v>119</v>
      </c>
      <c r="D97" s="72">
        <v>1280879.7286</v>
      </c>
      <c r="E97" s="72">
        <v>157051.615959246</v>
      </c>
      <c r="F97" s="72">
        <v>0.0458404330417648</v>
      </c>
      <c r="G97" s="72">
        <v>-0.0414345457711325</v>
      </c>
      <c r="H97" s="72">
        <v>0.325297500840621</v>
      </c>
      <c r="I97" s="72">
        <v>0.801086899898526</v>
      </c>
      <c r="J97" s="72">
        <v>2655452.9448</v>
      </c>
      <c r="K97" s="72">
        <v>825225.901167974</v>
      </c>
      <c r="L97" s="72">
        <v>0.0865950311464414</v>
      </c>
      <c r="M97" s="72">
        <v>0.0208041016617495</v>
      </c>
      <c r="N97" s="72">
        <v>0.674389786375536</v>
      </c>
      <c r="O97" s="72">
        <v>0.173835099986955</v>
      </c>
    </row>
    <row r="98">
      <c r="A98" s="57"/>
      <c r="B98" s="60"/>
      <c r="C98" s="61" t="s">
        <v>120</v>
      </c>
      <c r="D98" s="72">
        <v>718011.6723</v>
      </c>
      <c r="E98" s="72">
        <v>273431.723741528</v>
      </c>
      <c r="F98" s="72">
        <v>0.0460016039688333</v>
      </c>
      <c r="G98" s="72">
        <v>-0.0914467787903364</v>
      </c>
      <c r="H98" s="72">
        <v>0.383910699064353</v>
      </c>
      <c r="I98" s="72">
        <v>0.719925197315592</v>
      </c>
      <c r="J98" s="72">
        <v>1156080.7584</v>
      </c>
      <c r="K98" s="72">
        <v>659945.324946006</v>
      </c>
      <c r="L98" s="72">
        <v>0.0967220248064169</v>
      </c>
      <c r="M98" s="72">
        <v>0.000750690231958105</v>
      </c>
      <c r="N98" s="72">
        <v>0.618140051554411</v>
      </c>
      <c r="O98" s="72">
        <v>0.239495190394776</v>
      </c>
    </row>
    <row r="99">
      <c r="A99" s="57"/>
      <c r="B99" s="60"/>
      <c r="C99" s="61" t="s">
        <v>121</v>
      </c>
      <c r="D99" s="72">
        <v>180934.1315</v>
      </c>
      <c r="E99" s="72">
        <v>564693.063959048</v>
      </c>
      <c r="F99" s="72">
        <v>0.0388124027001955</v>
      </c>
      <c r="G99" s="72">
        <v>-0.0676654127981562</v>
      </c>
      <c r="H99" s="72">
        <v>0.30211529560471</v>
      </c>
      <c r="I99" s="72">
        <v>0.433361968770529</v>
      </c>
      <c r="J99" s="72">
        <v>383327.1511</v>
      </c>
      <c r="K99" s="72">
        <v>419002.587888339</v>
      </c>
      <c r="L99" s="72">
        <v>0.118583903856996</v>
      </c>
      <c r="M99" s="72">
        <v>0.00528872476497781</v>
      </c>
      <c r="N99" s="72">
        <v>0.640061632417251</v>
      </c>
      <c r="O99" s="72">
        <v>0.436085704179089</v>
      </c>
    </row>
    <row r="100">
      <c r="A100" s="57"/>
      <c r="B100" s="60"/>
      <c r="C100" s="61" t="s">
        <v>122</v>
      </c>
      <c r="D100" s="72">
        <v>284486.442599999</v>
      </c>
      <c r="E100" s="72">
        <v>575496.759598437</v>
      </c>
      <c r="F100" s="72">
        <v>0.0259095135362135</v>
      </c>
      <c r="G100" s="72">
        <v>0.053205055771683</v>
      </c>
      <c r="H100" s="72">
        <v>0.259638517224573</v>
      </c>
      <c r="I100" s="72">
        <v>0.468032653607774</v>
      </c>
      <c r="J100" s="72">
        <v>705014.9988</v>
      </c>
      <c r="K100" s="72">
        <v>339948.493443353</v>
      </c>
      <c r="L100" s="72">
        <v>0.134229500248556</v>
      </c>
      <c r="M100" s="72">
        <v>0.00843614768437525</v>
      </c>
      <c r="N100" s="72">
        <v>0.643436809278435</v>
      </c>
      <c r="O100" s="72">
        <v>0.419030721554824</v>
      </c>
    </row>
    <row r="101">
      <c r="A101" s="57"/>
      <c r="B101" s="60"/>
      <c r="C101" s="61" t="s">
        <v>123</v>
      </c>
      <c r="D101" s="72">
        <v>106205.4768</v>
      </c>
      <c r="E101" s="72">
        <v>361234.768641173</v>
      </c>
      <c r="F101" s="72">
        <v>0.0362609047804625</v>
      </c>
      <c r="G101" s="72">
        <v>-0.0678109016675356</v>
      </c>
      <c r="H101" s="72">
        <v>0.21614243662591</v>
      </c>
      <c r="I101" s="72">
        <v>0.378399679341389</v>
      </c>
      <c r="J101" s="72">
        <v>297025.58</v>
      </c>
      <c r="K101" s="72">
        <v>220116.962661912</v>
      </c>
      <c r="L101" s="72">
        <v>0.12868942665483</v>
      </c>
      <c r="M101" s="72">
        <v>0.0598090837452541</v>
      </c>
      <c r="N101" s="72">
        <v>0.604487023982026</v>
      </c>
      <c r="O101" s="72">
        <v>0.533009372058565</v>
      </c>
    </row>
    <row r="102">
      <c r="A102" s="57"/>
      <c r="B102" s="60" t="s">
        <v>124</v>
      </c>
      <c r="C102" s="61" t="s">
        <v>125</v>
      </c>
      <c r="D102" s="72">
        <v>62111.6568</v>
      </c>
      <c r="E102" s="72">
        <v>449631.583814099</v>
      </c>
      <c r="F102" s="72">
        <v>0.0285614093830264</v>
      </c>
      <c r="G102" s="72">
        <v>-0.0473208472174345</v>
      </c>
      <c r="H102" s="72">
        <v>0.0883991887587582</v>
      </c>
      <c r="I102" s="72">
        <v>0.10118994345226</v>
      </c>
      <c r="J102" s="72">
        <v>640950.824699999</v>
      </c>
      <c r="K102" s="72">
        <v>256330.675974729</v>
      </c>
      <c r="L102" s="72">
        <v>0.0784384061415753</v>
      </c>
      <c r="M102" s="72">
        <v>0.00906961590616903</v>
      </c>
      <c r="N102" s="72">
        <v>0.912220601684818</v>
      </c>
      <c r="O102" s="72">
        <v>0.699296204385501</v>
      </c>
    </row>
    <row r="103">
      <c r="A103" s="57"/>
      <c r="B103" s="60"/>
      <c r="C103" s="61" t="s">
        <v>126</v>
      </c>
      <c r="D103" s="72">
        <v>39576.6041999999</v>
      </c>
      <c r="E103" s="72">
        <v>2170120.46254545</v>
      </c>
      <c r="F103" s="72">
        <v>0.0462560690817702</v>
      </c>
      <c r="G103" s="72">
        <v>-0.109071274298056</v>
      </c>
      <c r="H103" s="72">
        <v>0.117912443541371</v>
      </c>
      <c r="I103" s="72">
        <v>0.0326324283273211</v>
      </c>
      <c r="J103" s="72">
        <v>249145.3986</v>
      </c>
      <c r="K103" s="72">
        <v>262338.372815534</v>
      </c>
      <c r="L103" s="72">
        <v>0.0952731204811628</v>
      </c>
      <c r="M103" s="72">
        <v>0.0576587747510364</v>
      </c>
      <c r="N103" s="72">
        <v>0.742290637103598</v>
      </c>
      <c r="O103" s="72">
        <v>0.863711157521676</v>
      </c>
    </row>
    <row r="104">
      <c r="A104" s="65" t="s">
        <v>127</v>
      </c>
      <c r="B104" s="54" t="s">
        <v>128</v>
      </c>
      <c r="C104" s="61" t="s">
        <v>129</v>
      </c>
      <c r="D104" s="72">
        <v>189538.569999998</v>
      </c>
      <c r="E104" s="72">
        <v>1545122.3376392</v>
      </c>
      <c r="F104" s="72">
        <v>0.0223447629237721</v>
      </c>
      <c r="G104" s="72">
        <v>-0.00487588652482267</v>
      </c>
      <c r="H104" s="72">
        <v>0.0964720160838797</v>
      </c>
      <c r="I104" s="72">
        <v>0.13501842745932</v>
      </c>
      <c r="J104" s="72">
        <v>1767352.92</v>
      </c>
      <c r="K104" s="72">
        <v>707965.308389005</v>
      </c>
      <c r="L104" s="72">
        <v>0.0920260697003419</v>
      </c>
      <c r="M104" s="72">
        <v>-0.0168171257882509</v>
      </c>
      <c r="N104" s="72">
        <v>0.899553580699342</v>
      </c>
      <c r="O104" s="72">
        <v>0.712639889916379</v>
      </c>
    </row>
    <row r="105">
      <c r="A105" s="65"/>
      <c r="B105" s="54"/>
      <c r="C105" s="61" t="s">
        <v>130</v>
      </c>
      <c r="D105" s="72">
        <v>83325.3500000015</v>
      </c>
      <c r="E105" s="72">
        <v>1262936.59190057</v>
      </c>
      <c r="F105" s="72">
        <v>0.00464897732672687</v>
      </c>
      <c r="G105" s="72">
        <v>-0.0587046939988117</v>
      </c>
      <c r="H105" s="72">
        <v>0.0973199602896537</v>
      </c>
      <c r="I105" s="72">
        <v>0.354476767747084</v>
      </c>
      <c r="J105" s="72">
        <v>771489.489999998</v>
      </c>
      <c r="K105" s="72">
        <v>983184.697520429</v>
      </c>
      <c r="L105" s="72">
        <v>0.0442558905194832</v>
      </c>
      <c r="M105" s="72">
        <v>0.0319184510606044</v>
      </c>
      <c r="N105" s="72">
        <v>0.901062240130809</v>
      </c>
      <c r="O105" s="72">
        <v>0.460326536903841</v>
      </c>
    </row>
    <row r="106">
      <c r="A106" s="65"/>
      <c r="B106" s="54"/>
      <c r="C106" s="61" t="s">
        <v>131</v>
      </c>
      <c r="D106" s="72">
        <v>-618855.1858</v>
      </c>
      <c r="E106" s="72">
        <v>945632.239696602</v>
      </c>
      <c r="F106" s="72">
        <v>-0.162409635580663</v>
      </c>
      <c r="G106" s="72">
        <v>2.11327368323955</v>
      </c>
      <c r="H106" s="72">
        <v>1.50256804001311</v>
      </c>
      <c r="I106" s="72">
        <v>0.355348494419878</v>
      </c>
      <c r="J106" s="72">
        <v>207444.7583</v>
      </c>
      <c r="K106" s="72">
        <v>630175.650420617</v>
      </c>
      <c r="L106" s="72">
        <v>0.0963851571484311</v>
      </c>
      <c r="M106" s="72">
        <v>-0.0154861439764421</v>
      </c>
      <c r="N106" s="72">
        <v>-0.503671732970756</v>
      </c>
      <c r="O106" s="72">
        <v>0.394240892819541</v>
      </c>
    </row>
    <row r="107">
      <c r="A107" s="65"/>
      <c r="B107" s="54"/>
      <c r="C107" s="61" t="s">
        <v>132</v>
      </c>
      <c r="D107" s="72">
        <v>229517.261399999</v>
      </c>
      <c r="E107" s="72">
        <v>1933357.91987208</v>
      </c>
      <c r="F107" s="72">
        <v>0.0266984588651302</v>
      </c>
      <c r="G107" s="72">
        <v>-0.0826668810030946</v>
      </c>
      <c r="H107" s="72">
        <v>0.276849367154262</v>
      </c>
      <c r="I107" s="72">
        <v>0.134477842321696</v>
      </c>
      <c r="J107" s="72">
        <v>573966.066199999</v>
      </c>
      <c r="K107" s="72">
        <v>334292.796442217</v>
      </c>
      <c r="L107" s="72">
        <v>0.0890831096608591</v>
      </c>
      <c r="M107" s="72">
        <v>-0.0111134666572445</v>
      </c>
      <c r="N107" s="72">
        <v>0.692331989438297</v>
      </c>
      <c r="O107" s="72">
        <v>0.618323533916978</v>
      </c>
    </row>
    <row r="108">
      <c r="A108" s="65"/>
      <c r="B108" s="54"/>
      <c r="C108" s="61" t="s">
        <v>133</v>
      </c>
      <c r="D108" s="72">
        <v>-1167037.02</v>
      </c>
      <c r="E108" s="72">
        <v>2087599.5819398</v>
      </c>
      <c r="F108" s="72">
        <v>-0.109531989816082</v>
      </c>
      <c r="G108" s="72">
        <v>0.0265630646910012</v>
      </c>
      <c r="H108" s="72">
        <v>12.2459288562434</v>
      </c>
      <c r="I108" s="72">
        <v>0.154954500356292</v>
      </c>
      <c r="J108" s="72">
        <v>1051459.7</v>
      </c>
      <c r="K108" s="72">
        <v>428494.54401207</v>
      </c>
      <c r="L108" s="72">
        <v>0.189871009170137</v>
      </c>
      <c r="M108" s="72">
        <v>0.0230453989036138</v>
      </c>
      <c r="N108" s="72">
        <v>-11.0331552990556</v>
      </c>
      <c r="O108" s="72">
        <v>0.524297730302524</v>
      </c>
    </row>
    <row r="109">
      <c r="A109" s="65"/>
      <c r="B109" s="54"/>
      <c r="C109" s="61" t="s">
        <v>134</v>
      </c>
      <c r="D109" s="72">
        <v>437811.057</v>
      </c>
      <c r="E109" s="72">
        <v>4465733.6341477</v>
      </c>
      <c r="F109" s="72">
        <v>0.0185809342885279</v>
      </c>
      <c r="G109" s="72">
        <v>-0.0127124092954901</v>
      </c>
      <c r="H109" s="72">
        <v>0.256565945686513</v>
      </c>
      <c r="I109" s="72">
        <v>0.161728417352785</v>
      </c>
      <c r="J109" s="72">
        <v>1277351.3988</v>
      </c>
      <c r="K109" s="72">
        <v>759287.376417164</v>
      </c>
      <c r="L109" s="72">
        <v>0.0798602078027144</v>
      </c>
      <c r="M109" s="72">
        <v>0.511397989489001</v>
      </c>
      <c r="N109" s="72">
        <v>0.748553204326935</v>
      </c>
      <c r="O109" s="72">
        <v>0.684550893158072</v>
      </c>
    </row>
    <row r="110">
      <c r="A110" s="65"/>
      <c r="B110" s="54"/>
      <c r="C110" s="61" t="s">
        <v>135</v>
      </c>
      <c r="D110" s="72">
        <v>169141.0478</v>
      </c>
      <c r="E110" s="72">
        <v>2396430.22118821</v>
      </c>
      <c r="F110" s="72">
        <v>0.0243782609446159</v>
      </c>
      <c r="G110" s="72">
        <v>-0.024407894736842</v>
      </c>
      <c r="H110" s="72">
        <v>0.220381799656282</v>
      </c>
      <c r="I110" s="72">
        <v>0.0784466204313533</v>
      </c>
      <c r="J110" s="72">
        <v>581389.1511</v>
      </c>
      <c r="K110" s="72">
        <v>343599.151661193</v>
      </c>
      <c r="L110" s="72">
        <v>0.102644404399436</v>
      </c>
      <c r="M110" s="72">
        <v>-0.0083633387888706</v>
      </c>
      <c r="N110" s="72">
        <v>0.757519177553874</v>
      </c>
      <c r="O110" s="72">
        <v>0.480781133452889</v>
      </c>
    </row>
    <row r="111">
      <c r="A111" s="65"/>
      <c r="B111" s="54"/>
      <c r="C111" s="61" t="s">
        <v>136</v>
      </c>
      <c r="D111" s="72">
        <v>-276824.87</v>
      </c>
      <c r="E111" s="72">
        <v>4212305.63762154</v>
      </c>
      <c r="F111" s="72">
        <v>-0.0578852154739762</v>
      </c>
      <c r="G111" s="72">
        <v>-0.0858119658119657</v>
      </c>
      <c r="H111" s="72">
        <v>-1.38620365548323</v>
      </c>
      <c r="I111" s="72">
        <v>0.071657309769137</v>
      </c>
      <c r="J111" s="72">
        <v>504300.38</v>
      </c>
      <c r="K111" s="72">
        <v>280682.882603161</v>
      </c>
      <c r="L111" s="72">
        <v>0.228429427250446</v>
      </c>
      <c r="M111" s="72">
        <v>0.0311739594450375</v>
      </c>
      <c r="N111" s="72">
        <v>2.52528983475213</v>
      </c>
      <c r="O111" s="72">
        <v>0.647307491324213</v>
      </c>
    </row>
    <row r="112">
      <c r="A112" s="65"/>
      <c r="B112" s="54"/>
      <c r="C112" s="61" t="s">
        <v>137</v>
      </c>
      <c r="D112" s="72">
        <v>91418.3485999992</v>
      </c>
      <c r="E112" s="72">
        <v>3403269.84403037</v>
      </c>
      <c r="F112" s="72">
        <v>0.0210312519754896</v>
      </c>
      <c r="G112" s="72">
        <v>-0.14119196575568</v>
      </c>
      <c r="H112" s="72">
        <v>0.228266245349445</v>
      </c>
      <c r="I112" s="72">
        <v>0.0815480433722283</v>
      </c>
      <c r="J112" s="72">
        <v>304337.9242</v>
      </c>
      <c r="K112" s="72">
        <v>262614.102976644</v>
      </c>
      <c r="L112" s="72">
        <v>0.0990958768059451</v>
      </c>
      <c r="M112" s="72">
        <v>-0.00335744802934073</v>
      </c>
      <c r="N112" s="72">
        <v>0.759913915952958</v>
      </c>
      <c r="O112" s="72">
        <v>0.803749421578559</v>
      </c>
    </row>
    <row r="113">
      <c r="A113" s="65"/>
      <c r="B113" s="54" t="s">
        <v>138</v>
      </c>
      <c r="C113" s="61" t="s">
        <v>139</v>
      </c>
      <c r="D113" s="72">
        <v>-427555.915899999</v>
      </c>
      <c r="E113" s="72">
        <v>724512.334814029</v>
      </c>
      <c r="F113" s="72">
        <v>-0.015194662918198</v>
      </c>
      <c r="G113" s="72">
        <v>-0.0317012658227849</v>
      </c>
      <c r="H113" s="72">
        <v>-0.227898187820048</v>
      </c>
      <c r="I113" s="72">
        <v>0.303408524802396</v>
      </c>
      <c r="J113" s="72">
        <v>2192664.1961</v>
      </c>
      <c r="K113" s="72">
        <v>377628.680331853</v>
      </c>
      <c r="L113" s="72">
        <v>0.0998114782100312</v>
      </c>
      <c r="M113" s="72">
        <v>0.0173334393385276</v>
      </c>
      <c r="N113" s="72">
        <v>1.16874583699122</v>
      </c>
      <c r="O113" s="72">
        <v>0.507535276740356</v>
      </c>
    </row>
    <row r="114">
      <c r="A114" s="65"/>
      <c r="B114" s="54"/>
      <c r="C114" s="61" t="s">
        <v>140</v>
      </c>
      <c r="D114" s="72">
        <v>-297643.735499999</v>
      </c>
      <c r="E114" s="72">
        <v>892521.508876468</v>
      </c>
      <c r="F114" s="72">
        <v>-0.0266418512179504</v>
      </c>
      <c r="G114" s="72">
        <v>-0.0734676806083651</v>
      </c>
      <c r="H114" s="72">
        <v>-2.03510126491401</v>
      </c>
      <c r="I114" s="72">
        <v>0.304433106122694</v>
      </c>
      <c r="J114" s="72">
        <v>390395.865</v>
      </c>
      <c r="K114" s="72">
        <v>515852.517849016</v>
      </c>
      <c r="L114" s="72">
        <v>0.0384580807326222</v>
      </c>
      <c r="M114" s="72">
        <v>-0.0459710550887021</v>
      </c>
      <c r="N114" s="72">
        <v>2.66928217838706</v>
      </c>
      <c r="O114" s="72">
        <v>0.510606772342935</v>
      </c>
    </row>
    <row r="115">
      <c r="A115" s="65"/>
      <c r="B115" s="54"/>
      <c r="C115" s="61" t="s">
        <v>141</v>
      </c>
      <c r="D115" s="72">
        <v>-246755.4342</v>
      </c>
      <c r="E115" s="72">
        <v>1684494.12726127</v>
      </c>
      <c r="F115" s="72">
        <v>-0.0441292284594152</v>
      </c>
      <c r="G115" s="72">
        <v>-0.0528358208955224</v>
      </c>
      <c r="H115" s="72">
        <v>-1.07595126037229</v>
      </c>
      <c r="I115" s="72">
        <v>0.160149802904198</v>
      </c>
      <c r="J115" s="72">
        <v>223433.6241</v>
      </c>
      <c r="K115" s="72">
        <v>290309.777543534</v>
      </c>
      <c r="L115" s="72">
        <v>0.06222036691039</v>
      </c>
      <c r="M115" s="72">
        <v>-0.127543160690571</v>
      </c>
      <c r="N115" s="72">
        <v>0.974258946877303</v>
      </c>
      <c r="O115" s="72">
        <v>0.663170592599696</v>
      </c>
    </row>
    <row r="116">
      <c r="A116" s="65"/>
      <c r="B116" s="54"/>
      <c r="C116" s="61" t="s">
        <v>142</v>
      </c>
      <c r="D116" s="72">
        <v>138237.9587</v>
      </c>
      <c r="E116" s="72">
        <v>1038186.83878993</v>
      </c>
      <c r="F116" s="72">
        <v>0.0342609240642224</v>
      </c>
      <c r="G116" s="72">
        <v>0.0183679156849332</v>
      </c>
      <c r="H116" s="72">
        <v>0.38049483417788</v>
      </c>
      <c r="I116" s="72">
        <v>0.315193526127595</v>
      </c>
      <c r="J116" s="72">
        <v>206362.8376</v>
      </c>
      <c r="K116" s="72">
        <v>456436.437185376</v>
      </c>
      <c r="L116" s="72">
        <v>0.0905886581741275</v>
      </c>
      <c r="M116" s="72">
        <v>0.0210666516592566</v>
      </c>
      <c r="N116" s="72">
        <v>0.568006026792473</v>
      </c>
      <c r="O116" s="72">
        <v>0.426808230349413</v>
      </c>
    </row>
    <row r="117">
      <c r="A117" s="65"/>
      <c r="B117" s="54"/>
      <c r="C117" s="61" t="s">
        <v>143</v>
      </c>
      <c r="D117" s="72">
        <v>-219782.4904</v>
      </c>
      <c r="E117" s="72">
        <v>435609.937859981</v>
      </c>
      <c r="F117" s="72">
        <v>-0.0411578833382101</v>
      </c>
      <c r="G117" s="72">
        <v>-0.000833057064408934</v>
      </c>
      <c r="H117" s="72">
        <v>3.0177881118785</v>
      </c>
      <c r="I117" s="72">
        <v>0.41880210931376</v>
      </c>
      <c r="J117" s="72">
        <v>106276.3045</v>
      </c>
      <c r="K117" s="72">
        <v>333866.810499478</v>
      </c>
      <c r="L117" s="72">
        <v>0.0275218094875294</v>
      </c>
      <c r="M117" s="72">
        <v>0.00176170607324982</v>
      </c>
      <c r="N117" s="72">
        <v>-1.45925804967801</v>
      </c>
      <c r="O117" s="72">
        <v>0.423444737404689</v>
      </c>
    </row>
    <row r="118">
      <c r="A118" s="65"/>
      <c r="B118" s="54"/>
      <c r="C118" s="61" t="s">
        <v>144</v>
      </c>
      <c r="D118" s="72">
        <v>-198247.8621</v>
      </c>
      <c r="E118" s="72">
        <v>1526803.70453447</v>
      </c>
      <c r="F118" s="72">
        <v>-0.0496910775885356</v>
      </c>
      <c r="G118" s="72">
        <v>0.0143376496058167</v>
      </c>
      <c r="H118" s="72">
        <v>2.94276009529747</v>
      </c>
      <c r="I118" s="72">
        <v>0.139236531646705</v>
      </c>
      <c r="J118" s="72">
        <v>106102.0071</v>
      </c>
      <c r="K118" s="72">
        <v>255330.963967611</v>
      </c>
      <c r="L118" s="72">
        <v>0.0490236851534458</v>
      </c>
      <c r="M118" s="72">
        <v>-0.00174010665169814</v>
      </c>
      <c r="N118" s="72">
        <v>-1.57496151140007</v>
      </c>
      <c r="O118" s="72">
        <v>0.498587000403714</v>
      </c>
    </row>
    <row r="119">
      <c r="A119" s="65"/>
      <c r="B119" s="54"/>
      <c r="C119" s="61" t="s">
        <v>145</v>
      </c>
      <c r="D119" s="72">
        <v>-120981.1251</v>
      </c>
      <c r="E119" s="72">
        <v>1674576.43994987</v>
      </c>
      <c r="F119" s="72">
        <v>-0.0164901625020576</v>
      </c>
      <c r="G119" s="72">
        <v>-0.0390070921985814</v>
      </c>
      <c r="H119" s="72">
        <v>-0.295024825213194</v>
      </c>
      <c r="I119" s="72">
        <v>0.165360585779197</v>
      </c>
      <c r="J119" s="72">
        <v>327166.4284</v>
      </c>
      <c r="K119" s="72">
        <v>520365.405862988</v>
      </c>
      <c r="L119" s="72">
        <v>0.0547127187852126</v>
      </c>
      <c r="M119" s="72">
        <v>0.00385137821362311</v>
      </c>
      <c r="N119" s="72">
        <v>0.797828737950256</v>
      </c>
      <c r="O119" s="72">
        <v>0.465127256539359</v>
      </c>
    </row>
    <row r="120">
      <c r="A120" s="65"/>
      <c r="B120" s="54"/>
      <c r="C120" s="61" t="s">
        <v>146</v>
      </c>
      <c r="D120" s="72">
        <v>-3030.51510000043</v>
      </c>
      <c r="E120" s="72">
        <v>1308115.2451854</v>
      </c>
      <c r="F120" s="72">
        <v>-0.000950396937123732</v>
      </c>
      <c r="G120" s="72">
        <v>-0.0283673795084585</v>
      </c>
      <c r="H120" s="72">
        <v>-0.0224464310315487</v>
      </c>
      <c r="I120" s="72">
        <v>0.117262698684027</v>
      </c>
      <c r="J120" s="72">
        <v>102886.8974</v>
      </c>
      <c r="K120" s="72">
        <v>187540.081138333</v>
      </c>
      <c r="L120" s="72">
        <v>0.040722790974137</v>
      </c>
      <c r="M120" s="72">
        <v>-0.0230161384731164</v>
      </c>
      <c r="N120" s="72">
        <v>0.762063071897843</v>
      </c>
      <c r="O120" s="72">
        <v>0.675104367798381</v>
      </c>
    </row>
    <row r="121">
      <c r="A121" s="65"/>
      <c r="B121" s="54" t="s">
        <v>147</v>
      </c>
      <c r="C121" s="61" t="s">
        <v>148</v>
      </c>
      <c r="D121" s="72">
        <v>786996.4626</v>
      </c>
      <c r="E121" s="72">
        <v>753960.413974121</v>
      </c>
      <c r="F121" s="72">
        <v>0.0441112365851597</v>
      </c>
      <c r="G121" s="72">
        <v>-0.111744255859185</v>
      </c>
      <c r="H121" s="72">
        <v>0.191417934749297</v>
      </c>
      <c r="I121" s="72">
        <v>0.185339993653742</v>
      </c>
      <c r="J121" s="72">
        <v>2865144.6958</v>
      </c>
      <c r="K121" s="72">
        <v>381248.356022358</v>
      </c>
      <c r="L121" s="72">
        <v>0.0978010875972066</v>
      </c>
      <c r="M121" s="72">
        <v>0.0140672202033267</v>
      </c>
      <c r="N121" s="72">
        <v>0.696877440358573</v>
      </c>
      <c r="O121" s="72">
        <v>0.632799202441884</v>
      </c>
    </row>
    <row r="122">
      <c r="A122" s="65"/>
      <c r="B122" s="54"/>
      <c r="C122" s="61" t="s">
        <v>149</v>
      </c>
      <c r="D122" s="72">
        <v>-21114.608</v>
      </c>
      <c r="E122" s="72">
        <v>502752.620170853</v>
      </c>
      <c r="F122" s="72">
        <v>-0.00532631800814998</v>
      </c>
      <c r="G122" s="72">
        <v>-0.0448062940725134</v>
      </c>
      <c r="H122" s="72">
        <v>-0.034620354490154</v>
      </c>
      <c r="I122" s="72">
        <v>0.192495545334505</v>
      </c>
      <c r="J122" s="72">
        <v>465698.111</v>
      </c>
      <c r="K122" s="72">
        <v>249703.679871966</v>
      </c>
      <c r="L122" s="72">
        <v>0.0890577686649363</v>
      </c>
      <c r="M122" s="72">
        <v>-0.0155651764787134</v>
      </c>
      <c r="N122" s="72">
        <v>0.763577220482381</v>
      </c>
      <c r="O122" s="72">
        <v>0.559753876663443</v>
      </c>
    </row>
    <row r="123">
      <c r="A123" s="65"/>
      <c r="B123" s="54"/>
      <c r="C123" s="61" t="s">
        <v>150</v>
      </c>
      <c r="D123" s="72">
        <v>-198999.2472</v>
      </c>
      <c r="E123" s="72">
        <v>757055.319168225</v>
      </c>
      <c r="F123" s="72">
        <v>-0.129630547503268</v>
      </c>
      <c r="G123" s="72">
        <v>0.174955062911923</v>
      </c>
      <c r="H123" s="72">
        <v>15.0528931316187</v>
      </c>
      <c r="I123" s="72">
        <v>0.0624184358786644</v>
      </c>
      <c r="J123" s="72">
        <v>84813.4892</v>
      </c>
      <c r="K123" s="72">
        <v>167722.61831856</v>
      </c>
      <c r="L123" s="72">
        <v>0.0458222536987942</v>
      </c>
      <c r="M123" s="72">
        <v>0.0957173101935803</v>
      </c>
      <c r="N123" s="72">
        <v>-6.41554381240544</v>
      </c>
      <c r="O123" s="72">
        <v>0.408176040572514</v>
      </c>
    </row>
    <row r="124">
      <c r="A124" s="65"/>
      <c r="B124" s="54"/>
      <c r="C124" s="61" t="s">
        <v>151</v>
      </c>
      <c r="D124" s="72">
        <v>-20655.6426</v>
      </c>
      <c r="E124" s="72">
        <v>287387.33767927</v>
      </c>
      <c r="F124" s="72">
        <v>-0.0253695743964364</v>
      </c>
      <c r="G124" s="72">
        <v>0.340388349514563</v>
      </c>
      <c r="H124" s="72">
        <v>-0.337935680513064</v>
      </c>
      <c r="I124" s="72">
        <v>0.138914323086985</v>
      </c>
      <c r="J124" s="72">
        <v>76096.5982</v>
      </c>
      <c r="K124" s="72">
        <v>138003.92519972</v>
      </c>
      <c r="L124" s="72">
        <v>0.0893622461076413</v>
      </c>
      <c r="M124" s="72">
        <v>-0.0436496080356254</v>
      </c>
      <c r="N124" s="72">
        <v>1.24497485725504</v>
      </c>
      <c r="O124" s="72">
        <v>0.338174774865422</v>
      </c>
    </row>
    <row r="125">
      <c r="A125" s="65"/>
      <c r="B125" s="54"/>
      <c r="C125" s="61" t="s">
        <v>152</v>
      </c>
      <c r="D125" s="72">
        <v>-145197.0162</v>
      </c>
      <c r="E125" s="72">
        <v>1467433.03599048</v>
      </c>
      <c r="F125" s="72">
        <v>-0.128277361791189</v>
      </c>
      <c r="G125" s="72">
        <v>-0.544444444444444</v>
      </c>
      <c r="H125" s="72">
        <v>-22.3002635847028</v>
      </c>
      <c r="I125" s="72">
        <v>0.0489926773288644</v>
      </c>
      <c r="J125" s="72">
        <v>138402.4345</v>
      </c>
      <c r="K125" s="72">
        <v>224621.857661081</v>
      </c>
      <c r="L125" s="72">
        <v>0.089174856709191</v>
      </c>
      <c r="M125" s="72">
        <v>-0.376851675512756</v>
      </c>
      <c r="N125" s="72">
        <v>21.2567093380433</v>
      </c>
      <c r="O125" s="72">
        <v>0.548340558854603</v>
      </c>
    </row>
    <row r="126">
      <c r="A126" s="65"/>
      <c r="B126" s="54"/>
      <c r="C126" s="61" t="s">
        <v>153</v>
      </c>
      <c r="D126" s="72">
        <v>-11440720.5065</v>
      </c>
      <c r="E126" s="72">
        <v>3043503.1518239</v>
      </c>
      <c r="F126" s="72">
        <v>-0.371483316819084</v>
      </c>
      <c r="G126" s="72">
        <v>-0.0902458910869844</v>
      </c>
      <c r="H126" s="72">
        <v>1.04572477293023</v>
      </c>
      <c r="I126" s="72">
        <v>0.122260668973472</v>
      </c>
      <c r="J126" s="72">
        <v>472557.1601</v>
      </c>
      <c r="K126" s="72">
        <v>335947.555072863</v>
      </c>
      <c r="L126" s="72">
        <v>0.0586506501694146</v>
      </c>
      <c r="M126" s="72">
        <v>0.00280025751310283</v>
      </c>
      <c r="N126" s="72">
        <v>-0.0431934971806513</v>
      </c>
      <c r="O126" s="72">
        <v>0.488081507112649</v>
      </c>
    </row>
    <row r="127">
      <c r="A127" s="65"/>
      <c r="B127" s="54"/>
      <c r="C127" s="61" t="s">
        <v>154</v>
      </c>
      <c r="D127" s="72">
        <v>-137764.8218</v>
      </c>
      <c r="E127" s="72">
        <v>302508.847238543</v>
      </c>
      <c r="F127" s="72">
        <v>-0.229169606611634</v>
      </c>
      <c r="G127" s="72">
        <v>-0.334</v>
      </c>
      <c r="H127" s="72">
        <v>1.75969576568867</v>
      </c>
      <c r="I127" s="72">
        <v>0.0880446028279113</v>
      </c>
      <c r="J127" s="72">
        <v>59545.949</v>
      </c>
      <c r="K127" s="72">
        <v>173113.240214331</v>
      </c>
      <c r="L127" s="72">
        <v>0.0666413169949791</v>
      </c>
      <c r="M127" s="72">
        <v>-0.0098021582733813</v>
      </c>
      <c r="N127" s="72">
        <v>-0.760591513494872</v>
      </c>
      <c r="O127" s="72">
        <v>0.316444418898724</v>
      </c>
    </row>
    <row r="128">
      <c r="A128" s="65"/>
      <c r="B128" s="54"/>
      <c r="C128" s="61" t="s">
        <v>155</v>
      </c>
      <c r="D128" s="72">
        <v>35978.7357000001</v>
      </c>
      <c r="E128" s="72">
        <v>1071042.63775602</v>
      </c>
      <c r="F128" s="72">
        <v>0.0205922233127527</v>
      </c>
      <c r="G128" s="72">
        <v>0.0100097063819461</v>
      </c>
      <c r="H128" s="72">
        <v>0.0814225128259676</v>
      </c>
      <c r="I128" s="72">
        <v>0.0924405208073068</v>
      </c>
      <c r="J128" s="72">
        <v>216874.666</v>
      </c>
      <c r="K128" s="72">
        <v>328474.981199173</v>
      </c>
      <c r="L128" s="72">
        <v>0.0633692088871805</v>
      </c>
      <c r="M128" s="72">
        <v>0.0150061838669782</v>
      </c>
      <c r="N128" s="72">
        <v>0.490803246152209</v>
      </c>
      <c r="O128" s="72">
        <v>0.615157824602315</v>
      </c>
    </row>
    <row r="129">
      <c r="A129" s="65"/>
      <c r="B129" s="54"/>
      <c r="C129" s="61" t="s">
        <v>156</v>
      </c>
      <c r="D129" s="72">
        <v>-89687.6540000001</v>
      </c>
      <c r="E129" s="72">
        <v>1133524.95217391</v>
      </c>
      <c r="F129" s="72">
        <v>-0.102874064911053</v>
      </c>
      <c r="G129" s="72">
        <v>-0.130325182757752</v>
      </c>
      <c r="H129" s="72">
        <v>5.57932528771385</v>
      </c>
      <c r="I129" s="72">
        <v>0.061787540408156</v>
      </c>
      <c r="J129" s="72">
        <v>43846.0125000001</v>
      </c>
      <c r="K129" s="72">
        <v>251417.735619497</v>
      </c>
      <c r="L129" s="72">
        <v>0.0457501088343819</v>
      </c>
      <c r="M129" s="72">
        <v>-0.0104016682389157</v>
      </c>
      <c r="N129" s="72">
        <v>-2.7275902021773</v>
      </c>
      <c r="O129" s="72">
        <v>0.356961843955119</v>
      </c>
    </row>
    <row r="130">
      <c r="A130" s="65"/>
      <c r="B130" s="54"/>
      <c r="C130" s="61" t="s">
        <v>157</v>
      </c>
      <c r="D130" s="72">
        <v>-7261.77919999976</v>
      </c>
      <c r="E130" s="72">
        <v>1177230.17306245</v>
      </c>
      <c r="F130" s="72">
        <v>-0.00154477067044612</v>
      </c>
      <c r="G130" s="72">
        <v>-0.0106699751861043</v>
      </c>
      <c r="H130" s="72">
        <v>-0.0155554443568559</v>
      </c>
      <c r="I130" s="72">
        <v>0.15058409405935</v>
      </c>
      <c r="J130" s="72">
        <v>274277.277600001</v>
      </c>
      <c r="K130" s="72">
        <v>434783.457026574</v>
      </c>
      <c r="L130" s="72">
        <v>0.0464842830039573</v>
      </c>
      <c r="M130" s="72">
        <v>-0.0054761904761904</v>
      </c>
      <c r="N130" s="72">
        <v>0.58752887034308</v>
      </c>
      <c r="O130" s="72">
        <v>0.536384546529239</v>
      </c>
    </row>
    <row r="131">
      <c r="A131" s="65"/>
      <c r="B131" s="54"/>
      <c r="C131" s="61" t="s">
        <v>158</v>
      </c>
      <c r="D131" s="72">
        <v>1379.2095</v>
      </c>
      <c r="E131" s="72">
        <v>358856.282499604</v>
      </c>
      <c r="F131" s="72">
        <v>0.00203431745747373</v>
      </c>
      <c r="G131" s="72">
        <v>-0.00494086727989491</v>
      </c>
      <c r="H131" s="72">
        <v>0.00521182136635541</v>
      </c>
      <c r="I131" s="72">
        <v>0.0617572315431315</v>
      </c>
      <c r="J131" s="72">
        <v>124848.0388</v>
      </c>
      <c r="K131" s="72">
        <v>138223.964188795</v>
      </c>
      <c r="L131" s="72">
        <v>0.0826719637444</v>
      </c>
      <c r="M131" s="72">
        <v>0.0203488372093022</v>
      </c>
      <c r="N131" s="72">
        <v>0.471781608352763</v>
      </c>
      <c r="O131" s="72">
        <v>0.385879121416851</v>
      </c>
    </row>
    <row r="132">
      <c r="A132" s="65"/>
      <c r="B132" s="54"/>
      <c r="C132" s="66" t="s">
        <v>159</v>
      </c>
      <c r="D132" s="72">
        <v>150960.0216</v>
      </c>
      <c r="E132" s="72">
        <v>732346.257529922</v>
      </c>
      <c r="F132" s="72">
        <v>0.047325010232057</v>
      </c>
      <c r="G132" s="72">
        <v>-0.0298583641699631</v>
      </c>
      <c r="H132" s="72">
        <v>0.184182041521478</v>
      </c>
      <c r="I132" s="72">
        <v>0.174659815760657</v>
      </c>
      <c r="J132" s="72">
        <v>352221.4752</v>
      </c>
      <c r="K132" s="72">
        <v>254012.308739428</v>
      </c>
      <c r="L132" s="72">
        <v>0.0887326710010079</v>
      </c>
      <c r="M132" s="72">
        <v>-0.059564542072709</v>
      </c>
      <c r="N132" s="72">
        <v>0.429735433808673</v>
      </c>
      <c r="O132" s="72">
        <v>0.651411659302708</v>
      </c>
    </row>
    <row r="133">
      <c r="A133" s="65"/>
      <c r="B133" s="54" t="s">
        <v>160</v>
      </c>
      <c r="C133" s="61" t="s">
        <v>161</v>
      </c>
      <c r="D133" s="72">
        <v>1150426.2</v>
      </c>
      <c r="E133" s="72">
        <v>842085.291730187</v>
      </c>
      <c r="F133" s="72">
        <v>0.040192939885183</v>
      </c>
      <c r="G133" s="72">
        <v>-0.0262601281196813</v>
      </c>
      <c r="H133" s="72">
        <v>0.239817014446228</v>
      </c>
      <c r="I133" s="72">
        <v>0.245757698977872</v>
      </c>
      <c r="J133" s="72">
        <v>3537580.97</v>
      </c>
      <c r="K133" s="72">
        <v>412534.318681262</v>
      </c>
      <c r="L133" s="72">
        <v>0.171227900407525</v>
      </c>
      <c r="M133" s="72">
        <v>0.0272485910732362</v>
      </c>
      <c r="N133" s="72">
        <v>0.737441573033708</v>
      </c>
      <c r="O133" s="72">
        <v>0.407712010787779</v>
      </c>
    </row>
    <row r="134">
      <c r="A134" s="65"/>
      <c r="B134" s="54"/>
      <c r="C134" s="61" t="s">
        <v>162</v>
      </c>
      <c r="D134" s="72">
        <v>-706893.8562</v>
      </c>
      <c r="E134" s="72">
        <v>807631.403418234</v>
      </c>
      <c r="F134" s="72">
        <v>-0.0478914786816311</v>
      </c>
      <c r="G134" s="72">
        <v>0.0114392001860032</v>
      </c>
      <c r="H134" s="72">
        <v>-0.478359512527864</v>
      </c>
      <c r="I134" s="72">
        <v>0.39132908588379</v>
      </c>
      <c r="J134" s="72">
        <v>2163188.1504</v>
      </c>
      <c r="K134" s="72">
        <v>462865.178094032</v>
      </c>
      <c r="L134" s="72">
        <v>0.302333128895983</v>
      </c>
      <c r="M134" s="72">
        <v>0.0281875012768392</v>
      </c>
      <c r="N134" s="72">
        <v>1.46384300847372</v>
      </c>
      <c r="O134" s="72">
        <v>0.452740189673435</v>
      </c>
    </row>
    <row r="135">
      <c r="A135" s="65"/>
      <c r="B135" s="54"/>
      <c r="C135" s="61" t="s">
        <v>163</v>
      </c>
      <c r="D135" s="72">
        <v>34950.2489999998</v>
      </c>
      <c r="E135" s="72">
        <v>1023860.53223388</v>
      </c>
      <c r="F135" s="72">
        <v>0.00584970626878323</v>
      </c>
      <c r="G135" s="72">
        <v>-0.0848910992968616</v>
      </c>
      <c r="H135" s="72">
        <v>0.0343120112782138</v>
      </c>
      <c r="I135" s="72">
        <v>0.21791316292625</v>
      </c>
      <c r="J135" s="72">
        <v>882155.071</v>
      </c>
      <c r="K135" s="72">
        <v>320078.064014916</v>
      </c>
      <c r="L135" s="72">
        <v>0.235059862609429</v>
      </c>
      <c r="M135" s="72">
        <v>0.0107983219672909</v>
      </c>
      <c r="N135" s="72">
        <v>0.866045753931128</v>
      </c>
      <c r="O135" s="72">
        <v>0.537617642145124</v>
      </c>
    </row>
    <row r="136">
      <c r="A136" s="65"/>
      <c r="B136" s="54"/>
      <c r="C136" s="61" t="s">
        <v>164</v>
      </c>
      <c r="D136" s="72">
        <v>-198963.6756</v>
      </c>
      <c r="E136" s="72">
        <v>1674642.25529448</v>
      </c>
      <c r="F136" s="72">
        <v>-0.0438993626766828</v>
      </c>
      <c r="G136" s="72">
        <v>-0.210519892604345</v>
      </c>
      <c r="H136" s="72">
        <v>-0.17802205156424</v>
      </c>
      <c r="I136" s="72">
        <v>0.0783840929606989</v>
      </c>
      <c r="J136" s="72">
        <v>895659.368</v>
      </c>
      <c r="K136" s="72">
        <v>242403.768551285</v>
      </c>
      <c r="L136" s="72">
        <v>0.335916112405984</v>
      </c>
      <c r="M136" s="72">
        <v>0.165926114002793</v>
      </c>
      <c r="N136" s="72">
        <v>0.801388081081928</v>
      </c>
      <c r="O136" s="72">
        <v>0.445125682331772</v>
      </c>
    </row>
    <row r="137">
      <c r="A137" s="65"/>
      <c r="B137" s="54"/>
      <c r="C137" s="61" t="s">
        <v>165</v>
      </c>
      <c r="D137" s="72">
        <v>-574855.3496</v>
      </c>
      <c r="E137" s="72">
        <v>1145571.42672669</v>
      </c>
      <c r="F137" s="72">
        <v>-0.0691707580816396</v>
      </c>
      <c r="G137" s="72">
        <v>-0.00533215495654736</v>
      </c>
      <c r="H137" s="72">
        <v>-1.78613039112117</v>
      </c>
      <c r="I137" s="72">
        <v>0.291855213398163</v>
      </c>
      <c r="J137" s="72">
        <v>872635.5488</v>
      </c>
      <c r="K137" s="72">
        <v>500999.736796808</v>
      </c>
      <c r="L137" s="72">
        <v>0.205326660797723</v>
      </c>
      <c r="M137" s="72">
        <v>0.0057641990124137</v>
      </c>
      <c r="N137" s="72">
        <v>2.71136186724003</v>
      </c>
      <c r="O137" s="72">
        <v>0.441914640734738</v>
      </c>
    </row>
    <row r="138">
      <c r="A138" s="65"/>
      <c r="B138" s="54"/>
      <c r="C138" s="61" t="s">
        <v>166</v>
      </c>
      <c r="D138" s="72">
        <v>-399749.63</v>
      </c>
      <c r="E138" s="72">
        <v>1397042.72965879</v>
      </c>
      <c r="F138" s="72">
        <v>-0.0829766166837191</v>
      </c>
      <c r="G138" s="72">
        <v>-0.348892274748806</v>
      </c>
      <c r="H138" s="72">
        <v>-53.0594146535705</v>
      </c>
      <c r="I138" s="72">
        <v>0.136199188567589</v>
      </c>
      <c r="J138" s="72">
        <v>393782.149</v>
      </c>
      <c r="K138" s="72">
        <v>340968.790468927</v>
      </c>
      <c r="L138" s="72">
        <v>0.179061140653939</v>
      </c>
      <c r="M138" s="72">
        <v>-0.0283399775120106</v>
      </c>
      <c r="N138" s="72">
        <v>52.2673412529864</v>
      </c>
      <c r="O138" s="72">
        <v>0.327527543048126</v>
      </c>
    </row>
    <row r="139">
      <c r="A139" s="65"/>
      <c r="B139" s="54"/>
      <c r="C139" s="61" t="s">
        <v>167</v>
      </c>
      <c r="D139" s="72">
        <v>524704.94</v>
      </c>
      <c r="E139" s="72">
        <v>904394.139005816</v>
      </c>
      <c r="F139" s="72">
        <v>0.102794131333569</v>
      </c>
      <c r="G139" s="72">
        <v>-0.0380947965444233</v>
      </c>
      <c r="H139" s="72">
        <v>0.268679881202315</v>
      </c>
      <c r="I139" s="72">
        <v>0.360568177868406</v>
      </c>
      <c r="J139" s="72">
        <v>1082056.82</v>
      </c>
      <c r="K139" s="72">
        <v>428243.252457526</v>
      </c>
      <c r="L139" s="72">
        <v>0.559895667834511</v>
      </c>
      <c r="M139" s="72">
        <v>0.342410373760488</v>
      </c>
      <c r="N139" s="72">
        <v>0.554076921501357</v>
      </c>
      <c r="O139" s="72">
        <v>0.407804335484469</v>
      </c>
    </row>
    <row r="140">
      <c r="A140" s="65"/>
      <c r="B140" s="54"/>
      <c r="C140" s="61" t="s">
        <v>168</v>
      </c>
      <c r="D140" s="72">
        <v>-1009639.012</v>
      </c>
      <c r="E140" s="72">
        <v>797116.413176996</v>
      </c>
      <c r="F140" s="72">
        <v>-0.123915286137252</v>
      </c>
      <c r="G140" s="72">
        <v>0.0465483188612433</v>
      </c>
      <c r="H140" s="72">
        <v>0.795699332476928</v>
      </c>
      <c r="I140" s="72">
        <v>0.267782651990204</v>
      </c>
      <c r="J140" s="72">
        <v>5954.15699999966</v>
      </c>
      <c r="K140" s="72">
        <v>283555.860463843</v>
      </c>
      <c r="L140" s="72">
        <v>0.00115124745259054</v>
      </c>
      <c r="M140" s="72">
        <v>-0.0868608576072008</v>
      </c>
      <c r="N140" s="72">
        <v>-0.0046924878041089</v>
      </c>
      <c r="O140" s="72">
        <v>0.546046355853391</v>
      </c>
    </row>
    <row r="141">
      <c r="A141" s="65"/>
      <c r="B141" s="54"/>
      <c r="C141" s="61" t="s">
        <v>169</v>
      </c>
      <c r="D141" s="72">
        <v>-223842.4049</v>
      </c>
      <c r="E141" s="72">
        <v>1312200.32220088</v>
      </c>
      <c r="F141" s="72">
        <v>-0.0955936818617126</v>
      </c>
      <c r="G141" s="72">
        <v>-0.0574115173461045</v>
      </c>
      <c r="H141" s="72">
        <v>-0.943276759670126</v>
      </c>
      <c r="I141" s="72">
        <v>0.142425980673344</v>
      </c>
      <c r="J141" s="72">
        <v>456292.9718</v>
      </c>
      <c r="K141" s="72">
        <v>338799.863975259</v>
      </c>
      <c r="L141" s="72">
        <v>0.208937529146256</v>
      </c>
      <c r="M141" s="72">
        <v>-0.00146077062057125</v>
      </c>
      <c r="N141" s="72">
        <v>1.92282850111461</v>
      </c>
      <c r="O141" s="72">
        <v>0.687702422450691</v>
      </c>
    </row>
    <row r="142">
      <c r="A142" s="65"/>
      <c r="B142" s="54"/>
      <c r="C142" s="61" t="s">
        <v>170</v>
      </c>
      <c r="D142" s="72">
        <v>437303.4408</v>
      </c>
      <c r="E142" s="72">
        <v>938953.915278284</v>
      </c>
      <c r="F142" s="72">
        <v>0.0671574699281874</v>
      </c>
      <c r="G142" s="72">
        <v>0.135076687116564</v>
      </c>
      <c r="H142" s="72">
        <v>0.478993082750251</v>
      </c>
      <c r="I142" s="72">
        <v>0.311621541959661</v>
      </c>
      <c r="J142" s="72">
        <v>400880.9684</v>
      </c>
      <c r="K142" s="72">
        <v>288627.115672389</v>
      </c>
      <c r="L142" s="72">
        <v>0.114819547574039</v>
      </c>
      <c r="M142" s="72">
        <v>-0.00635877333883491</v>
      </c>
      <c r="N142" s="72">
        <v>0.439098330711835</v>
      </c>
      <c r="O142" s="72">
        <v>0.567834435134111</v>
      </c>
    </row>
    <row r="143">
      <c r="A143" s="65"/>
      <c r="B143" s="54"/>
      <c r="C143" s="61" t="s">
        <v>171</v>
      </c>
      <c r="D143" s="72">
        <v>117620.359800001</v>
      </c>
      <c r="E143" s="72">
        <v>1165649.31531898</v>
      </c>
      <c r="F143" s="72">
        <v>0.0233097482549873</v>
      </c>
      <c r="G143" s="72">
        <v>0.00647535955285943</v>
      </c>
      <c r="H143" s="72">
        <v>0.149865017162691</v>
      </c>
      <c r="I143" s="72">
        <v>0.137250041827522</v>
      </c>
      <c r="J143" s="72">
        <v>574342.4397</v>
      </c>
      <c r="K143" s="72">
        <v>204916.912473381</v>
      </c>
      <c r="L143" s="72">
        <v>0.140998341685517</v>
      </c>
      <c r="M143" s="72">
        <v>0.02960656228863</v>
      </c>
      <c r="N143" s="72">
        <v>0.731793710963481</v>
      </c>
      <c r="O143" s="72">
        <v>0.702736449432075</v>
      </c>
    </row>
    <row r="144">
      <c r="A144" s="65"/>
      <c r="B144" s="54"/>
      <c r="C144" s="61" t="s">
        <v>172</v>
      </c>
      <c r="D144" s="72">
        <v>-94654.3226000005</v>
      </c>
      <c r="E144" s="72">
        <v>352535.598842105</v>
      </c>
      <c r="F144" s="72">
        <v>-0.0197881762241923</v>
      </c>
      <c r="G144" s="72">
        <v>1.59431201966215</v>
      </c>
      <c r="H144" s="72">
        <v>-0.0993255016154747</v>
      </c>
      <c r="I144" s="72">
        <v>0.173856209150327</v>
      </c>
      <c r="J144" s="72">
        <v>961631.3713</v>
      </c>
      <c r="K144" s="72">
        <v>103028.047654959</v>
      </c>
      <c r="L144" s="72">
        <v>0.238919010932909</v>
      </c>
      <c r="M144" s="72">
        <v>1.79026864983281</v>
      </c>
      <c r="N144" s="72">
        <v>1.00908775954357</v>
      </c>
      <c r="O144" s="72">
        <v>0.632679738562091</v>
      </c>
    </row>
    <row r="145">
      <c r="A145" s="65"/>
      <c r="B145" s="54"/>
      <c r="C145" s="61" t="s">
        <v>173</v>
      </c>
      <c r="D145" s="72">
        <v>-517831.062</v>
      </c>
      <c r="E145" s="72">
        <v>298547.982561252</v>
      </c>
      <c r="F145" s="72">
        <v>-0.0995482447516581</v>
      </c>
      <c r="G145" s="72">
        <v>3.44995320078282</v>
      </c>
      <c r="H145" s="72">
        <v>0.652825604659518</v>
      </c>
      <c r="I145" s="72">
        <v>0.1441108120769</v>
      </c>
      <c r="J145" s="72">
        <v>72519.8145000003</v>
      </c>
      <c r="K145" s="72">
        <v>42546.5506888312</v>
      </c>
      <c r="L145" s="72">
        <v>0.0201213702125476</v>
      </c>
      <c r="M145" s="72">
        <v>4.44103387482685</v>
      </c>
      <c r="N145" s="72">
        <v>-0.0914251678296557</v>
      </c>
      <c r="O145" s="72">
        <v>0.793747531436864</v>
      </c>
    </row>
    <row r="146">
      <c r="A146" s="65"/>
      <c r="B146" s="54"/>
      <c r="C146" s="61" t="s">
        <v>174</v>
      </c>
      <c r="D146" s="72">
        <v>214821.9576</v>
      </c>
      <c r="E146" s="72">
        <v>741021.668968831</v>
      </c>
      <c r="F146" s="72">
        <v>0.0616099967602148</v>
      </c>
      <c r="G146" s="72">
        <v>0.110338082642424</v>
      </c>
      <c r="H146" s="72">
        <v>0.36423403815928</v>
      </c>
      <c r="I146" s="72">
        <v>0.213616770154462</v>
      </c>
      <c r="J146" s="72">
        <v>369580.4313</v>
      </c>
      <c r="K146" s="72">
        <v>236723.833286292</v>
      </c>
      <c r="L146" s="72">
        <v>0.108552431541615</v>
      </c>
      <c r="M146" s="72">
        <v>0.0245214273321381</v>
      </c>
      <c r="N146" s="72">
        <v>0.626629486207827</v>
      </c>
      <c r="O146" s="72">
        <v>0.681800687637912</v>
      </c>
    </row>
    <row r="147">
      <c r="A147" s="65"/>
      <c r="B147" s="54"/>
      <c r="C147" s="61" t="s">
        <v>175</v>
      </c>
      <c r="D147" s="72">
        <v>75497.5395999998</v>
      </c>
      <c r="E147" s="72">
        <v>1202196.49189267</v>
      </c>
      <c r="F147" s="72">
        <v>0.0309678272567784</v>
      </c>
      <c r="G147" s="72">
        <v>-0.0481675392670157</v>
      </c>
      <c r="H147" s="72">
        <v>0.273825556917675</v>
      </c>
      <c r="I147" s="72">
        <v>0.195098963242224</v>
      </c>
      <c r="J147" s="72">
        <v>180543.7364</v>
      </c>
      <c r="K147" s="72">
        <v>330750.835050016</v>
      </c>
      <c r="L147" s="72">
        <v>0.0881565844554926</v>
      </c>
      <c r="M147" s="72">
        <v>0.00998321141623699</v>
      </c>
      <c r="N147" s="72">
        <v>0.654822520437845</v>
      </c>
      <c r="O147" s="72">
        <v>0.628754864176333</v>
      </c>
    </row>
    <row r="148">
      <c r="A148" s="65"/>
      <c r="B148" s="54"/>
      <c r="C148" s="61" t="s">
        <v>176</v>
      </c>
      <c r="D148" s="72">
        <v>16319.8168000001</v>
      </c>
      <c r="E148" s="72">
        <v>970679.877930228</v>
      </c>
      <c r="F148" s="72">
        <v>0.00346006738472071</v>
      </c>
      <c r="G148" s="72">
        <v>0.0122695565520677</v>
      </c>
      <c r="H148" s="72">
        <v>0.0303190724340435</v>
      </c>
      <c r="I148" s="72">
        <v>0.303930735283118</v>
      </c>
      <c r="J148" s="72">
        <v>487754.0651</v>
      </c>
      <c r="K148" s="72">
        <v>392770.693978591</v>
      </c>
      <c r="L148" s="72">
        <v>0.148681607537325</v>
      </c>
      <c r="M148" s="72">
        <v>-0.00263010166954295</v>
      </c>
      <c r="N148" s="72">
        <v>0.906152992462876</v>
      </c>
      <c r="O148" s="72">
        <v>0.598031515695514</v>
      </c>
    </row>
    <row r="149">
      <c r="A149" s="65"/>
      <c r="B149" s="54" t="s">
        <v>177</v>
      </c>
      <c r="C149" s="61" t="s">
        <v>178</v>
      </c>
      <c r="D149" s="72">
        <v>1629945.0135</v>
      </c>
      <c r="E149" s="72">
        <v>742003.958475153</v>
      </c>
      <c r="F149" s="72">
        <v>0.0808098366018537</v>
      </c>
      <c r="G149" s="72">
        <v>-0.093316215999358</v>
      </c>
      <c r="H149" s="72">
        <v>0.490872627356381</v>
      </c>
      <c r="I149" s="72">
        <v>0.234930992019703</v>
      </c>
      <c r="J149" s="72">
        <v>1607129.7885</v>
      </c>
      <c r="K149" s="72">
        <v>350302.172979151</v>
      </c>
      <c r="L149" s="72">
        <v>0.107999299317485</v>
      </c>
      <c r="M149" s="72">
        <v>0.0285119298651977</v>
      </c>
      <c r="N149" s="72">
        <v>0.484001616772148</v>
      </c>
      <c r="O149" s="72">
        <v>0.376370164243791</v>
      </c>
    </row>
    <row r="150">
      <c r="A150" s="65"/>
      <c r="B150" s="54"/>
      <c r="C150" s="61" t="s">
        <v>179</v>
      </c>
      <c r="D150" s="72">
        <v>86990.1106000002</v>
      </c>
      <c r="E150" s="72">
        <v>683591.612528314</v>
      </c>
      <c r="F150" s="72">
        <v>0.0202820407015079</v>
      </c>
      <c r="G150" s="72">
        <v>-0.0999648506151142</v>
      </c>
      <c r="H150" s="72">
        <v>0.257047782636961</v>
      </c>
      <c r="I150" s="72">
        <v>0.328169295677895</v>
      </c>
      <c r="J150" s="72">
        <v>231520.4633</v>
      </c>
      <c r="K150" s="72">
        <v>288535.599893846</v>
      </c>
      <c r="L150" s="72">
        <v>0.0911163713985021</v>
      </c>
      <c r="M150" s="72">
        <v>0.052985140051725</v>
      </c>
      <c r="N150" s="72">
        <v>0.684121692866852</v>
      </c>
      <c r="O150" s="72">
        <v>0.492584599137732</v>
      </c>
    </row>
    <row r="151">
      <c r="A151" s="65"/>
      <c r="B151" s="54"/>
      <c r="C151" s="61" t="s">
        <v>180</v>
      </c>
      <c r="D151" s="72">
        <v>73475.5066</v>
      </c>
      <c r="E151" s="72">
        <v>743163.416270417</v>
      </c>
      <c r="F151" s="72">
        <v>0.0144076419202481</v>
      </c>
      <c r="G151" s="72">
        <v>-0.00819251702618757</v>
      </c>
      <c r="H151" s="72">
        <v>0.15489822134429</v>
      </c>
      <c r="I151" s="72">
        <v>0.337604454122634</v>
      </c>
      <c r="J151" s="72">
        <v>357856.991</v>
      </c>
      <c r="K151" s="72">
        <v>367806.807115027</v>
      </c>
      <c r="L151" s="72">
        <v>0.120691444331587</v>
      </c>
      <c r="M151" s="72">
        <v>0.0766645612613364</v>
      </c>
      <c r="N151" s="72">
        <v>0.75442026828461</v>
      </c>
      <c r="O151" s="72">
        <v>0.438156854566882</v>
      </c>
    </row>
    <row r="152">
      <c r="A152" s="65"/>
      <c r="B152" s="54"/>
      <c r="C152" s="61" t="s">
        <v>181</v>
      </c>
      <c r="D152" s="72">
        <v>294782.608999999</v>
      </c>
      <c r="E152" s="72">
        <v>672260.333682327</v>
      </c>
      <c r="F152" s="72">
        <v>0.0299262627799062</v>
      </c>
      <c r="G152" s="72">
        <v>0.0135806780936005</v>
      </c>
      <c r="H152" s="72">
        <v>0.240210603299912</v>
      </c>
      <c r="I152" s="72">
        <v>0.322393888380917</v>
      </c>
      <c r="J152" s="72">
        <v>891428.6522</v>
      </c>
      <c r="K152" s="72">
        <v>324571.811590175</v>
      </c>
      <c r="L152" s="72">
        <v>0.135428311513243</v>
      </c>
      <c r="M152" s="72">
        <v>0.0763017668505189</v>
      </c>
      <c r="N152" s="72">
        <v>0.726401788321882</v>
      </c>
      <c r="O152" s="72">
        <v>0.491920391717867</v>
      </c>
    </row>
    <row r="153">
      <c r="A153" s="65"/>
      <c r="B153" s="54"/>
      <c r="C153" s="61" t="s">
        <v>182</v>
      </c>
      <c r="D153" s="72">
        <v>72184.8792000003</v>
      </c>
      <c r="E153" s="72">
        <v>751442.827146436</v>
      </c>
      <c r="F153" s="72">
        <v>0.0138626414819871</v>
      </c>
      <c r="G153" s="72">
        <v>0.0286383601756954</v>
      </c>
      <c r="H153" s="72">
        <v>0.155142546547141</v>
      </c>
      <c r="I153" s="72">
        <v>0.492264573991031</v>
      </c>
      <c r="J153" s="72">
        <v>374600.6967</v>
      </c>
      <c r="K153" s="72">
        <v>718314.912552947</v>
      </c>
      <c r="L153" s="72">
        <v>0.115103444706013</v>
      </c>
      <c r="M153" s="72">
        <v>0.0185887096774194</v>
      </c>
      <c r="N153" s="72">
        <v>0.805106369484247</v>
      </c>
      <c r="O153" s="72">
        <v>0.353993834080717</v>
      </c>
    </row>
    <row r="154">
      <c r="A154" s="65"/>
      <c r="B154" s="54"/>
      <c r="C154" s="61" t="s">
        <v>183</v>
      </c>
      <c r="D154" s="72">
        <v>33259.5940999999</v>
      </c>
      <c r="E154" s="72">
        <v>584583.452921428</v>
      </c>
      <c r="F154" s="72">
        <v>0.00883934903856831</v>
      </c>
      <c r="G154" s="72">
        <v>0.34997920997921</v>
      </c>
      <c r="H154" s="72">
        <v>0.103033082201329</v>
      </c>
      <c r="I154" s="72">
        <v>0.417842641390449</v>
      </c>
      <c r="J154" s="72">
        <v>271908.6307</v>
      </c>
      <c r="K154" s="72">
        <v>353343.3026444</v>
      </c>
      <c r="L154" s="72">
        <v>0.148481606376619</v>
      </c>
      <c r="M154" s="72">
        <v>0.0859697135559205</v>
      </c>
      <c r="N154" s="72">
        <v>0.8423309140193</v>
      </c>
      <c r="O154" s="72">
        <v>0.383017058872737</v>
      </c>
    </row>
    <row r="155">
      <c r="A155" s="65"/>
      <c r="B155" s="54"/>
      <c r="C155" s="61" t="s">
        <v>184</v>
      </c>
      <c r="D155" s="72">
        <v>270327.5505</v>
      </c>
      <c r="E155" s="72">
        <v>488222.407134244</v>
      </c>
      <c r="F155" s="72">
        <v>0.0320504677690514</v>
      </c>
      <c r="G155" s="72">
        <v>-0.011027107381173</v>
      </c>
      <c r="H155" s="72">
        <v>0.207502608294499</v>
      </c>
      <c r="I155" s="72">
        <v>0.308065388409989</v>
      </c>
      <c r="J155" s="72">
        <v>903784.5452</v>
      </c>
      <c r="K155" s="72">
        <v>238519.733298693</v>
      </c>
      <c r="L155" s="72">
        <v>0.125958430512015</v>
      </c>
      <c r="M155" s="72">
        <v>0.107975937744311</v>
      </c>
      <c r="N155" s="72">
        <v>0.693742277168519</v>
      </c>
      <c r="O155" s="72">
        <v>0.585247349060141</v>
      </c>
    </row>
    <row r="156">
      <c r="A156" s="65"/>
      <c r="B156" s="54"/>
      <c r="C156" s="61" t="s">
        <v>185</v>
      </c>
      <c r="D156" s="72">
        <v>228727.0843</v>
      </c>
      <c r="E156" s="72">
        <v>488326.233828184</v>
      </c>
      <c r="F156" s="72">
        <v>0.0360571472181219</v>
      </c>
      <c r="G156" s="72">
        <v>0.0828733727048904</v>
      </c>
      <c r="H156" s="72">
        <v>0.264703154767623</v>
      </c>
      <c r="I156" s="72">
        <v>0.35133709941838</v>
      </c>
      <c r="J156" s="72">
        <v>500121.1009</v>
      </c>
      <c r="K156" s="72">
        <v>234048.490559615</v>
      </c>
      <c r="L156" s="72">
        <v>0.123850520499112</v>
      </c>
      <c r="M156" s="72">
        <v>0.0696864880371162</v>
      </c>
      <c r="N156" s="72">
        <v>0.57878424664589</v>
      </c>
      <c r="O156" s="72">
        <v>0.506179059592553</v>
      </c>
    </row>
    <row r="157">
      <c r="A157" s="65"/>
      <c r="B157" s="54"/>
      <c r="C157" s="61" t="s">
        <v>186</v>
      </c>
      <c r="D157" s="72">
        <v>140064.7138</v>
      </c>
      <c r="E157" s="72">
        <v>503454.522646494</v>
      </c>
      <c r="F157" s="72">
        <v>0.0169868605414043</v>
      </c>
      <c r="G157" s="72">
        <v>0.0710771862359892</v>
      </c>
      <c r="H157" s="72">
        <v>0.142880459005624</v>
      </c>
      <c r="I157" s="72">
        <v>0.36277939196989</v>
      </c>
      <c r="J157" s="72">
        <v>721865.483</v>
      </c>
      <c r="K157" s="72">
        <v>252645.049165472</v>
      </c>
      <c r="L157" s="72">
        <v>0.152208989333591</v>
      </c>
      <c r="M157" s="72">
        <v>0.0846769138186104</v>
      </c>
      <c r="N157" s="72">
        <v>0.736377269857073</v>
      </c>
      <c r="O157" s="72">
        <v>0.471094828825454</v>
      </c>
    </row>
    <row r="158">
      <c r="A158" s="65"/>
      <c r="B158" s="54"/>
      <c r="C158" s="61" t="s">
        <v>187</v>
      </c>
      <c r="D158" s="72">
        <v>143831.2323</v>
      </c>
      <c r="E158" s="72">
        <v>662933.226596823</v>
      </c>
      <c r="F158" s="72">
        <v>0.0268908609477885</v>
      </c>
      <c r="G158" s="72">
        <v>-0.0269419585183097</v>
      </c>
      <c r="H158" s="72">
        <v>0.2103829253844</v>
      </c>
      <c r="I158" s="72">
        <v>0.212672784444587</v>
      </c>
      <c r="J158" s="72">
        <v>458404.8123</v>
      </c>
      <c r="K158" s="72">
        <v>223583.153587699</v>
      </c>
      <c r="L158" s="72">
        <v>0.139698739439144</v>
      </c>
      <c r="M158" s="72">
        <v>0.0168764058605386</v>
      </c>
      <c r="N158" s="72">
        <v>0.670511848364108</v>
      </c>
      <c r="O158" s="72">
        <v>0.429355066418533</v>
      </c>
    </row>
    <row r="159">
      <c r="A159" s="65"/>
      <c r="B159" s="54"/>
      <c r="C159" s="61" t="s">
        <v>188</v>
      </c>
      <c r="D159" s="72">
        <v>244538.8488</v>
      </c>
      <c r="E159" s="72">
        <v>723025.363678087</v>
      </c>
      <c r="F159" s="72">
        <v>0.0313916381263162</v>
      </c>
      <c r="G159" s="72">
        <v>-0.00512108867899189</v>
      </c>
      <c r="H159" s="72">
        <v>0.243151910303628</v>
      </c>
      <c r="I159" s="72">
        <v>0.239856245548145</v>
      </c>
      <c r="J159" s="72">
        <v>667352.0536</v>
      </c>
      <c r="K159" s="72">
        <v>243205.153947681</v>
      </c>
      <c r="L159" s="72">
        <v>0.119612160965235</v>
      </c>
      <c r="M159" s="72">
        <v>0.0708606593259982</v>
      </c>
      <c r="N159" s="72">
        <v>0.66356706704955</v>
      </c>
      <c r="O159" s="72">
        <v>0.554397893328153</v>
      </c>
    </row>
    <row r="160">
      <c r="A160" s="65"/>
      <c r="B160" s="54" t="s">
        <v>189</v>
      </c>
      <c r="C160" s="61" t="s">
        <v>190</v>
      </c>
      <c r="D160" s="72">
        <v>1164101.615</v>
      </c>
      <c r="E160" s="72">
        <v>514184.717757239</v>
      </c>
      <c r="F160" s="72">
        <v>0.0333798460345134</v>
      </c>
      <c r="G160" s="72">
        <v>0.00413467048710605</v>
      </c>
      <c r="H160" s="72">
        <v>0.217779593176835</v>
      </c>
      <c r="I160" s="72">
        <v>0.352961023944822</v>
      </c>
      <c r="J160" s="72">
        <v>4138340.151</v>
      </c>
      <c r="K160" s="72">
        <v>403214.974104073</v>
      </c>
      <c r="L160" s="72">
        <v>0.131689851528614</v>
      </c>
      <c r="M160" s="72">
        <v>0.0508661980221613</v>
      </c>
      <c r="N160" s="72">
        <v>0.774198766584601</v>
      </c>
      <c r="O160" s="72">
        <v>0.44416467076121</v>
      </c>
    </row>
    <row r="161">
      <c r="A161" s="65"/>
      <c r="B161" s="54"/>
      <c r="C161" s="61" t="s">
        <v>191</v>
      </c>
      <c r="D161" s="72">
        <v>-205593.684</v>
      </c>
      <c r="E161" s="72">
        <v>414945.315997425</v>
      </c>
      <c r="F161" s="72">
        <v>-0.0303239803190086</v>
      </c>
      <c r="G161" s="72">
        <v>0.0868891145075872</v>
      </c>
      <c r="H161" s="72">
        <v>-0.180687692469943</v>
      </c>
      <c r="I161" s="72">
        <v>0.323730673275945</v>
      </c>
      <c r="J161" s="72">
        <v>1355627.6372</v>
      </c>
      <c r="K161" s="72">
        <v>289581.448184496</v>
      </c>
      <c r="L161" s="72">
        <v>0.256294292499678</v>
      </c>
      <c r="M161" s="72">
        <v>0.0434917054714784</v>
      </c>
      <c r="N161" s="72">
        <v>1.19140444807706</v>
      </c>
      <c r="O161" s="72">
        <v>0.46886372041609</v>
      </c>
    </row>
    <row r="162">
      <c r="A162" s="65"/>
      <c r="B162" s="54"/>
      <c r="C162" s="61" t="s">
        <v>192</v>
      </c>
      <c r="D162" s="72">
        <v>175351.034</v>
      </c>
      <c r="E162" s="72">
        <v>658881.759999067</v>
      </c>
      <c r="F162" s="72">
        <v>0.0104535428032675</v>
      </c>
      <c r="G162" s="72">
        <v>0.100295124037639</v>
      </c>
      <c r="H162" s="72">
        <v>0.0950649641997269</v>
      </c>
      <c r="I162" s="72">
        <v>0.344025237976789</v>
      </c>
      <c r="J162" s="72">
        <v>1622220.1678</v>
      </c>
      <c r="K162" s="72">
        <v>424932.258208592</v>
      </c>
      <c r="L162" s="72">
        <v>0.117958125920754</v>
      </c>
      <c r="M162" s="72">
        <v>0.0129227323628221</v>
      </c>
      <c r="N162" s="72">
        <v>0.879471872267271</v>
      </c>
      <c r="O162" s="72">
        <v>0.483865187051495</v>
      </c>
    </row>
    <row r="163">
      <c r="A163" s="65"/>
      <c r="B163" s="54"/>
      <c r="C163" s="61" t="s">
        <v>193</v>
      </c>
      <c r="D163" s="72">
        <v>107569.531499999</v>
      </c>
      <c r="E163" s="72">
        <v>724536.782796591</v>
      </c>
      <c r="F163" s="72">
        <v>0.0122309177111795</v>
      </c>
      <c r="G163" s="72">
        <v>-0.0438128886156527</v>
      </c>
      <c r="H163" s="72">
        <v>0.156792269380114</v>
      </c>
      <c r="I163" s="72">
        <v>0.219939569468261</v>
      </c>
      <c r="J163" s="72">
        <v>578452.8426</v>
      </c>
      <c r="K163" s="72">
        <v>272984.233738682</v>
      </c>
      <c r="L163" s="72">
        <v>0.0979280714658504</v>
      </c>
      <c r="M163" s="72">
        <v>0.0135756065719247</v>
      </c>
      <c r="N163" s="72">
        <v>0.843147057125866</v>
      </c>
      <c r="O163" s="72">
        <v>0.425256597059382</v>
      </c>
    </row>
    <row r="164">
      <c r="A164" s="65"/>
      <c r="B164" s="54"/>
      <c r="C164" s="61" t="s">
        <v>194</v>
      </c>
      <c r="D164" s="72">
        <v>144110.769200001</v>
      </c>
      <c r="E164" s="72">
        <v>659360.88458823</v>
      </c>
      <c r="F164" s="72">
        <v>0.0153604450886722</v>
      </c>
      <c r="G164" s="72">
        <v>0.0461019354558422</v>
      </c>
      <c r="H164" s="72">
        <v>0.155515498265286</v>
      </c>
      <c r="I164" s="72">
        <v>0.245075138801952</v>
      </c>
      <c r="J164" s="72">
        <v>787635.4555</v>
      </c>
      <c r="K164" s="72">
        <v>334962.870832086</v>
      </c>
      <c r="L164" s="72">
        <v>0.121462908502677</v>
      </c>
      <c r="M164" s="72">
        <v>0.017395134798236</v>
      </c>
      <c r="N164" s="72">
        <v>0.849967847604043</v>
      </c>
      <c r="O164" s="72">
        <v>0.368281061018576</v>
      </c>
    </row>
    <row r="165">
      <c r="A165" s="65"/>
      <c r="B165" s="54"/>
      <c r="C165" s="61" t="s">
        <v>195</v>
      </c>
      <c r="D165" s="72">
        <v>86261.7209000001</v>
      </c>
      <c r="E165" s="72">
        <v>484461.786938167</v>
      </c>
      <c r="F165" s="72">
        <v>0.0187690135162666</v>
      </c>
      <c r="G165" s="72">
        <v>0.0262487257900101</v>
      </c>
      <c r="H165" s="72">
        <v>0.246073263957234</v>
      </c>
      <c r="I165" s="72">
        <v>0.411765708345405</v>
      </c>
      <c r="J165" s="72">
        <v>279745.7877</v>
      </c>
      <c r="K165" s="72">
        <v>264350.754382743</v>
      </c>
      <c r="L165" s="72">
        <v>0.175767547684738</v>
      </c>
      <c r="M165" s="72">
        <v>0.0152453890944554</v>
      </c>
      <c r="N165" s="72">
        <v>0.798012818889012</v>
      </c>
      <c r="O165" s="72">
        <v>0.3015942671143</v>
      </c>
    </row>
    <row r="166">
      <c r="A166" s="65"/>
      <c r="B166" s="54"/>
      <c r="C166" s="61" t="s">
        <v>196</v>
      </c>
      <c r="D166" s="72">
        <v>-1028122.4728</v>
      </c>
      <c r="E166" s="72">
        <v>447898.441392951</v>
      </c>
      <c r="F166" s="72">
        <v>-0.0947066351601936</v>
      </c>
      <c r="G166" s="72">
        <v>-0.087799017203103</v>
      </c>
      <c r="H166" s="72">
        <v>-1.80273371429373</v>
      </c>
      <c r="I166" s="72">
        <v>0.319891007379891</v>
      </c>
      <c r="J166" s="72">
        <v>1643430.0182</v>
      </c>
      <c r="K166" s="72">
        <v>304538.438393465</v>
      </c>
      <c r="L166" s="72">
        <v>0.271583785606341</v>
      </c>
      <c r="M166" s="72">
        <v>-0.0108944572540331</v>
      </c>
      <c r="N166" s="72">
        <v>2.88162819048487</v>
      </c>
      <c r="O166" s="72">
        <v>0.368364731644307</v>
      </c>
    </row>
    <row r="167">
      <c r="A167" s="65"/>
      <c r="B167" s="54"/>
      <c r="C167" s="61" t="s">
        <v>197</v>
      </c>
      <c r="D167" s="72">
        <v>112385.214</v>
      </c>
      <c r="E167" s="72">
        <v>531280.497943697</v>
      </c>
      <c r="F167" s="72">
        <v>0.00986020314044045</v>
      </c>
      <c r="G167" s="72">
        <v>0.136333120036925</v>
      </c>
      <c r="H167" s="72">
        <v>0.137449720294601</v>
      </c>
      <c r="I167" s="72">
        <v>0.430401096608856</v>
      </c>
      <c r="J167" s="72">
        <v>704299.8863</v>
      </c>
      <c r="K167" s="72">
        <v>313354.976502421</v>
      </c>
      <c r="L167" s="72">
        <v>0.124066395078171</v>
      </c>
      <c r="M167" s="72">
        <v>-0.0173002031627763</v>
      </c>
      <c r="N167" s="72">
        <v>0.861375077111611</v>
      </c>
      <c r="O167" s="72">
        <v>0.404549337465483</v>
      </c>
    </row>
    <row r="168">
      <c r="A168" s="65"/>
      <c r="B168" s="54"/>
      <c r="C168" s="61" t="s">
        <v>198</v>
      </c>
      <c r="D168" s="72">
        <v>254645.5366</v>
      </c>
      <c r="E168" s="72">
        <v>818355.650880805</v>
      </c>
      <c r="F168" s="72">
        <v>0.0350890487831295</v>
      </c>
      <c r="G168" s="72">
        <v>-0.0211674628902917</v>
      </c>
      <c r="H168" s="72">
        <v>0.340729475723687</v>
      </c>
      <c r="I168" s="72">
        <v>0.224527235769375</v>
      </c>
      <c r="J168" s="72">
        <v>473020.586999999</v>
      </c>
      <c r="K168" s="72">
        <v>264214.55990782</v>
      </c>
      <c r="L168" s="72">
        <v>0.127046489668753</v>
      </c>
      <c r="M168" s="72">
        <v>0.0801147994749692</v>
      </c>
      <c r="N168" s="72">
        <v>0.632927082747934</v>
      </c>
      <c r="O168" s="72">
        <v>0.388482433546386</v>
      </c>
    </row>
    <row r="169">
      <c r="A169" s="65"/>
      <c r="B169" s="54"/>
      <c r="C169" s="61" t="s">
        <v>199</v>
      </c>
      <c r="D169" s="72">
        <v>127804.808800001</v>
      </c>
      <c r="E169" s="72">
        <v>639317.930597354</v>
      </c>
      <c r="F169" s="72">
        <v>0.0100776407337859</v>
      </c>
      <c r="G169" s="72">
        <v>0.0468495297805642</v>
      </c>
      <c r="H169" s="72">
        <v>0.152284550253203</v>
      </c>
      <c r="I169" s="72">
        <v>0.443277073889468</v>
      </c>
      <c r="J169" s="72">
        <v>862971.811</v>
      </c>
      <c r="K169" s="72">
        <v>377207.945466062</v>
      </c>
      <c r="L169" s="72">
        <v>0.136048999279528</v>
      </c>
      <c r="M169" s="72">
        <v>0.0226820128479657</v>
      </c>
      <c r="N169" s="72">
        <v>1.02826548823354</v>
      </c>
      <c r="O169" s="72">
        <v>0.422636074626172</v>
      </c>
    </row>
    <row r="170">
      <c r="A170" s="65"/>
      <c r="B170" s="54"/>
      <c r="C170" s="61" t="s">
        <v>200</v>
      </c>
      <c r="D170" s="72">
        <v>250878.6861</v>
      </c>
      <c r="E170" s="72">
        <v>351567.881321402</v>
      </c>
      <c r="F170" s="72">
        <v>0.0418400942576698</v>
      </c>
      <c r="G170" s="72">
        <v>0.128040070847696</v>
      </c>
      <c r="H170" s="72">
        <v>0.485357153967439</v>
      </c>
      <c r="I170" s="72">
        <v>0.535512472386555</v>
      </c>
      <c r="J170" s="72">
        <v>290500.3994</v>
      </c>
      <c r="K170" s="72">
        <v>210919.182056473</v>
      </c>
      <c r="L170" s="72">
        <v>0.124964389940451</v>
      </c>
      <c r="M170" s="72">
        <v>0.041793051296055</v>
      </c>
      <c r="N170" s="72">
        <v>0.562010465181517</v>
      </c>
      <c r="O170" s="72">
        <v>0.373671314867109</v>
      </c>
    </row>
    <row r="171">
      <c r="A171" s="65"/>
      <c r="B171" s="54"/>
      <c r="C171" s="61" t="s">
        <v>201</v>
      </c>
      <c r="D171" s="72">
        <v>-474312.415</v>
      </c>
      <c r="E171" s="72">
        <v>1838526.06264366</v>
      </c>
      <c r="F171" s="72">
        <v>-0.0611790782113156</v>
      </c>
      <c r="G171" s="72">
        <v>-0.0675067718761041</v>
      </c>
      <c r="H171" s="72">
        <v>-4.32033606288598</v>
      </c>
      <c r="I171" s="72">
        <v>0.144697166290812</v>
      </c>
      <c r="J171" s="72">
        <v>512938.7555</v>
      </c>
      <c r="K171" s="72">
        <v>302798.125088847</v>
      </c>
      <c r="L171" s="72">
        <v>0.145136972600395</v>
      </c>
      <c r="M171" s="72">
        <v>0.0025277527752775</v>
      </c>
      <c r="N171" s="72">
        <v>4.67216908804401</v>
      </c>
      <c r="O171" s="72">
        <v>0.488514212405747</v>
      </c>
    </row>
    <row r="172">
      <c r="A172" s="65"/>
      <c r="B172" s="54"/>
      <c r="C172" s="61" t="s">
        <v>202</v>
      </c>
      <c r="D172" s="72">
        <v>247121.160599999</v>
      </c>
      <c r="E172" s="72">
        <v>509340.022784475</v>
      </c>
      <c r="F172" s="72">
        <v>0.0198628022202301</v>
      </c>
      <c r="G172" s="72">
        <v>0.00242238899060412</v>
      </c>
      <c r="H172" s="72">
        <v>0.129217259667849</v>
      </c>
      <c r="I172" s="72">
        <v>0.259658079390955</v>
      </c>
      <c r="J172" s="72">
        <v>1338865.5718</v>
      </c>
      <c r="K172" s="72">
        <v>211668.468344999</v>
      </c>
      <c r="L172" s="72">
        <v>0.139078292855219</v>
      </c>
      <c r="M172" s="72">
        <v>0.0639953172655295</v>
      </c>
      <c r="N172" s="72">
        <v>0.700079830604455</v>
      </c>
      <c r="O172" s="72">
        <v>0.539974817699322</v>
      </c>
    </row>
    <row r="173">
      <c r="A173" s="65"/>
      <c r="B173" s="54"/>
      <c r="C173" s="61" t="s">
        <v>203</v>
      </c>
      <c r="D173" s="72">
        <v>217165.1307</v>
      </c>
      <c r="E173" s="72">
        <v>390779.143297229</v>
      </c>
      <c r="F173" s="72">
        <v>0.0295227339298212</v>
      </c>
      <c r="G173" s="72">
        <v>0.315867023371403</v>
      </c>
      <c r="H173" s="72">
        <v>0.189621970603875</v>
      </c>
      <c r="I173" s="72">
        <v>0.2760442484431</v>
      </c>
      <c r="J173" s="72">
        <v>905475.144300001</v>
      </c>
      <c r="K173" s="72">
        <v>190841.991951716</v>
      </c>
      <c r="L173" s="72">
        <v>0.154154285388346</v>
      </c>
      <c r="M173" s="72">
        <v>0.127288017263265</v>
      </c>
      <c r="N173" s="72">
        <v>0.790633287404618</v>
      </c>
      <c r="O173" s="72">
        <v>0.506001116751848</v>
      </c>
    </row>
    <row r="174">
      <c r="A174" s="65"/>
      <c r="B174" s="54"/>
      <c r="C174" s="61" t="s">
        <v>204</v>
      </c>
      <c r="D174" s="72">
        <v>244795.417</v>
      </c>
      <c r="E174" s="72">
        <v>528512.163637</v>
      </c>
      <c r="F174" s="72">
        <v>0.033533710755145</v>
      </c>
      <c r="G174" s="72">
        <v>0.0915659886832849</v>
      </c>
      <c r="H174" s="72">
        <v>0.203307476755823</v>
      </c>
      <c r="I174" s="72">
        <v>0.226198134703204</v>
      </c>
      <c r="J174" s="72">
        <v>819378.0975</v>
      </c>
      <c r="K174" s="72">
        <v>190865.184602269</v>
      </c>
      <c r="L174" s="72">
        <v>0.1394738526995</v>
      </c>
      <c r="M174" s="72">
        <v>0.00428082191780811</v>
      </c>
      <c r="N174" s="72">
        <v>0.680509854119171</v>
      </c>
      <c r="O174" s="72">
        <v>0.555733902070334</v>
      </c>
    </row>
    <row r="175">
      <c r="A175" s="65"/>
      <c r="B175" s="54"/>
      <c r="C175" s="61" t="s">
        <v>205</v>
      </c>
      <c r="D175" s="72">
        <v>-667312.968</v>
      </c>
      <c r="E175" s="72">
        <v>426977.437038355</v>
      </c>
      <c r="F175" s="72">
        <v>-0.0650199465276374</v>
      </c>
      <c r="G175" s="72">
        <v>0.0457887389483482</v>
      </c>
      <c r="H175" s="72">
        <v>-0.683610236026881</v>
      </c>
      <c r="I175" s="72">
        <v>0.319236128768326</v>
      </c>
      <c r="J175" s="72">
        <v>1696300.2395</v>
      </c>
      <c r="K175" s="72">
        <v>192448.890244284</v>
      </c>
      <c r="L175" s="72">
        <v>0.334980923003035</v>
      </c>
      <c r="M175" s="72">
        <v>0.0325426219870663</v>
      </c>
      <c r="N175" s="72">
        <v>1.73772766708326</v>
      </c>
      <c r="O175" s="72">
        <v>0.498969449980326</v>
      </c>
    </row>
    <row r="176">
      <c r="A176" s="65"/>
      <c r="B176" s="54"/>
      <c r="C176" s="61" t="s">
        <v>206</v>
      </c>
      <c r="D176" s="72">
        <v>254404.0432</v>
      </c>
      <c r="E176" s="72">
        <v>346323.703253879</v>
      </c>
      <c r="F176" s="72">
        <v>0.0364035696706235</v>
      </c>
      <c r="G176" s="72">
        <v>0.139079520697168</v>
      </c>
      <c r="H176" s="72">
        <v>0.219693369579861</v>
      </c>
      <c r="I176" s="72">
        <v>0.283967548117723</v>
      </c>
      <c r="J176" s="72">
        <v>852044.4084</v>
      </c>
      <c r="K176" s="72">
        <v>182248.913532626</v>
      </c>
      <c r="L176" s="72">
        <v>0.143160510840673</v>
      </c>
      <c r="M176" s="72">
        <v>0.093177159590044</v>
      </c>
      <c r="N176" s="72">
        <v>0.735792186156084</v>
      </c>
      <c r="O176" s="72">
        <v>0.506901116806409</v>
      </c>
    </row>
    <row r="177">
      <c r="A177" s="65"/>
      <c r="B177" s="54" t="s">
        <v>207</v>
      </c>
      <c r="C177" s="61" t="s">
        <v>208</v>
      </c>
      <c r="D177" s="72">
        <v>1956542.36</v>
      </c>
      <c r="E177" s="72">
        <v>937053.841755199</v>
      </c>
      <c r="F177" s="72">
        <v>0.040880330390598</v>
      </c>
      <c r="G177" s="72">
        <v>0.00344275662126659</v>
      </c>
      <c r="H177" s="72">
        <v>0.234002578577238</v>
      </c>
      <c r="I177" s="72">
        <v>0.25648408311977</v>
      </c>
      <c r="J177" s="72">
        <v>6299919.2</v>
      </c>
      <c r="K177" s="72">
        <v>544196.83284251</v>
      </c>
      <c r="L177" s="72">
        <v>0.127682640604914</v>
      </c>
      <c r="M177" s="72">
        <v>0.0431436605233517</v>
      </c>
      <c r="N177" s="72">
        <v>0.753470697985935</v>
      </c>
      <c r="O177" s="72">
        <v>0.493268421743292</v>
      </c>
    </row>
    <row r="178">
      <c r="A178" s="65"/>
      <c r="B178" s="54"/>
      <c r="C178" s="61" t="s">
        <v>209</v>
      </c>
      <c r="D178" s="72">
        <v>-435829.12</v>
      </c>
      <c r="E178" s="72">
        <v>589259.789561268</v>
      </c>
      <c r="F178" s="72">
        <v>-0.0602424016600072</v>
      </c>
      <c r="G178" s="72">
        <v>-0.0336850921273031</v>
      </c>
      <c r="H178" s="72">
        <v>-4.5684394129979</v>
      </c>
      <c r="I178" s="72">
        <v>0.359704200674652</v>
      </c>
      <c r="J178" s="72">
        <v>495987.44</v>
      </c>
      <c r="K178" s="72">
        <v>356991.32002241</v>
      </c>
      <c r="L178" s="72">
        <v>0.127156359849469</v>
      </c>
      <c r="M178" s="72">
        <v>-0.00196920583468397</v>
      </c>
      <c r="N178" s="72">
        <v>5.19902976939203</v>
      </c>
      <c r="O178" s="72">
        <v>0.383956128919622</v>
      </c>
    </row>
    <row r="179">
      <c r="A179" s="65"/>
      <c r="B179" s="54"/>
      <c r="C179" s="61" t="s">
        <v>210</v>
      </c>
      <c r="D179" s="72">
        <v>260120.74</v>
      </c>
      <c r="E179" s="72">
        <v>278780.277838643</v>
      </c>
      <c r="F179" s="72">
        <v>0.042633194286994</v>
      </c>
      <c r="G179" s="72">
        <v>-0.0104509973980919</v>
      </c>
      <c r="H179" s="72">
        <v>0.261954420946627</v>
      </c>
      <c r="I179" s="72">
        <v>0.356003968947355</v>
      </c>
      <c r="J179" s="72">
        <v>670266.319999999</v>
      </c>
      <c r="K179" s="72">
        <v>158369.784703506</v>
      </c>
      <c r="L179" s="72">
        <v>0.152506515811645</v>
      </c>
      <c r="M179" s="72">
        <v>0.0548746701846965</v>
      </c>
      <c r="N179" s="72">
        <v>0.674991258811681</v>
      </c>
      <c r="O179" s="72">
        <v>0.498985921469759</v>
      </c>
    </row>
    <row r="180">
      <c r="A180" s="65"/>
      <c r="B180" s="54"/>
      <c r="C180" s="61" t="s">
        <v>211</v>
      </c>
      <c r="D180" s="72">
        <v>1288253.69</v>
      </c>
      <c r="E180" s="72">
        <v>563725.115282566</v>
      </c>
      <c r="F180" s="72">
        <v>0.0693461890620413</v>
      </c>
      <c r="G180" s="72">
        <v>0.035237955346651</v>
      </c>
      <c r="H180" s="72">
        <v>0.51001769270359</v>
      </c>
      <c r="I180" s="72">
        <v>0.377135463543946</v>
      </c>
      <c r="J180" s="72">
        <v>1049014.73</v>
      </c>
      <c r="K180" s="72">
        <v>247645.420927739</v>
      </c>
      <c r="L180" s="72">
        <v>0.113645064344396</v>
      </c>
      <c r="M180" s="72">
        <v>0.0745405125550091</v>
      </c>
      <c r="N180" s="72">
        <v>0.415303349301239</v>
      </c>
      <c r="O180" s="72">
        <v>0.444237418918471</v>
      </c>
    </row>
    <row r="181">
      <c r="A181" s="65"/>
      <c r="B181" s="54"/>
      <c r="C181" s="61" t="s">
        <v>212</v>
      </c>
      <c r="D181" s="72">
        <v>1184291.9</v>
      </c>
      <c r="E181" s="72">
        <v>579101.187368066</v>
      </c>
      <c r="F181" s="72">
        <v>0.0656246739627477</v>
      </c>
      <c r="G181" s="72">
        <v>-0.228082287308229</v>
      </c>
      <c r="H181" s="72">
        <v>0.468358736059479</v>
      </c>
      <c r="I181" s="72">
        <v>0.334663269769157</v>
      </c>
      <c r="J181" s="72">
        <v>1337808</v>
      </c>
      <c r="K181" s="72">
        <v>225108.729915316</v>
      </c>
      <c r="L181" s="72">
        <v>0.144920600170052</v>
      </c>
      <c r="M181" s="72">
        <v>0.295348452243006</v>
      </c>
      <c r="N181" s="72">
        <v>0.52907063197026</v>
      </c>
      <c r="O181" s="72">
        <v>0.473165786201044</v>
      </c>
    </row>
    <row r="182">
      <c r="A182" s="65"/>
      <c r="B182" s="54"/>
      <c r="C182" s="61" t="s">
        <v>213</v>
      </c>
      <c r="D182" s="72">
        <v>152792.67</v>
      </c>
      <c r="E182" s="72">
        <v>495161.324237842</v>
      </c>
      <c r="F182" s="72">
        <v>0.0375248294650452</v>
      </c>
      <c r="G182" s="72">
        <v>-0.00947372087353278</v>
      </c>
      <c r="H182" s="72">
        <v>0.352300368918607</v>
      </c>
      <c r="I182" s="72">
        <v>0.39588050781395</v>
      </c>
      <c r="J182" s="72">
        <v>246434.22</v>
      </c>
      <c r="K182" s="72">
        <v>309169.27237176</v>
      </c>
      <c r="L182" s="72">
        <v>0.124272411434314</v>
      </c>
      <c r="M182" s="72">
        <v>0.0848653527907326</v>
      </c>
      <c r="N182" s="72">
        <v>0.568213557758819</v>
      </c>
      <c r="O182" s="72">
        <v>0.334603177549278</v>
      </c>
    </row>
    <row r="183">
      <c r="A183" s="65"/>
      <c r="B183" s="54"/>
      <c r="C183" s="61" t="s">
        <v>214</v>
      </c>
      <c r="D183" s="72">
        <v>230966.609999999</v>
      </c>
      <c r="E183" s="72">
        <v>503881.639192558</v>
      </c>
      <c r="F183" s="72">
        <v>0.032689856815264</v>
      </c>
      <c r="G183" s="72">
        <v>0.0143888923915403</v>
      </c>
      <c r="H183" s="72">
        <v>0.296605380762809</v>
      </c>
      <c r="I183" s="72">
        <v>0.374249191038882</v>
      </c>
      <c r="J183" s="72">
        <v>518933.26</v>
      </c>
      <c r="K183" s="72">
        <v>271203.830732328</v>
      </c>
      <c r="L183" s="72">
        <v>0.127809531680573</v>
      </c>
      <c r="M183" s="72">
        <v>0.0297122087172887</v>
      </c>
      <c r="N183" s="72">
        <v>0.666409734172339</v>
      </c>
      <c r="O183" s="72">
        <v>0.436386709259891</v>
      </c>
    </row>
    <row r="184">
      <c r="A184" s="65"/>
      <c r="B184" s="54"/>
      <c r="C184" s="61" t="s">
        <v>215</v>
      </c>
      <c r="D184" s="72">
        <v>413672.72</v>
      </c>
      <c r="E184" s="72">
        <v>257536.441531522</v>
      </c>
      <c r="F184" s="72">
        <v>0.0622668474343633</v>
      </c>
      <c r="G184" s="72">
        <v>0.00823800816074236</v>
      </c>
      <c r="H184" s="72">
        <v>0.403661904761904</v>
      </c>
      <c r="I184" s="72">
        <v>0.336177051513255</v>
      </c>
      <c r="J184" s="72">
        <v>536988</v>
      </c>
      <c r="K184" s="72">
        <v>142569.616878224</v>
      </c>
      <c r="L184" s="72">
        <v>0.12252952594024</v>
      </c>
      <c r="M184" s="72">
        <v>0.0538789746471646</v>
      </c>
      <c r="N184" s="72">
        <v>0.523992974238876</v>
      </c>
      <c r="O184" s="72">
        <v>0.423318979794634</v>
      </c>
    </row>
    <row r="185">
      <c r="A185" s="65"/>
      <c r="B185" s="54"/>
      <c r="C185" s="61" t="s">
        <v>216</v>
      </c>
      <c r="D185" s="72">
        <v>354902.05</v>
      </c>
      <c r="E185" s="72">
        <v>559170.152855994</v>
      </c>
      <c r="F185" s="72">
        <v>0.0538090495852228</v>
      </c>
      <c r="G185" s="72">
        <v>0.00784056173124794</v>
      </c>
      <c r="H185" s="72">
        <v>0.322608899190982</v>
      </c>
      <c r="I185" s="72">
        <v>0.290556334735858</v>
      </c>
      <c r="J185" s="72">
        <v>684556.51</v>
      </c>
      <c r="K185" s="72">
        <v>243648.023360287</v>
      </c>
      <c r="L185" s="72">
        <v>0.144450201647968</v>
      </c>
      <c r="M185" s="72">
        <v>0.0175534832693363</v>
      </c>
      <c r="N185" s="72">
        <v>0.622267530224525</v>
      </c>
      <c r="O185" s="72">
        <v>0.520336605890603</v>
      </c>
    </row>
    <row r="186">
      <c r="A186" s="65"/>
      <c r="B186" s="54"/>
      <c r="C186" s="61" t="s">
        <v>217</v>
      </c>
      <c r="D186" s="72">
        <v>322327.29</v>
      </c>
      <c r="E186" s="72">
        <v>293483.791723817</v>
      </c>
      <c r="F186" s="72">
        <v>0.05499146702108</v>
      </c>
      <c r="G186" s="72">
        <v>0.404673333333333</v>
      </c>
      <c r="H186" s="72">
        <v>0.247772534399262</v>
      </c>
      <c r="I186" s="72">
        <v>0.330422741507768</v>
      </c>
      <c r="J186" s="72">
        <v>752418.399999999</v>
      </c>
      <c r="K186" s="72">
        <v>242530.533881409</v>
      </c>
      <c r="L186" s="72">
        <v>0.145830112770979</v>
      </c>
      <c r="M186" s="72">
        <v>-0.0319221604447974</v>
      </c>
      <c r="N186" s="72">
        <v>0.578382965639172</v>
      </c>
      <c r="O186" s="72">
        <v>0.382269226607451</v>
      </c>
    </row>
    <row r="187">
      <c r="A187" s="65"/>
      <c r="B187" s="54"/>
      <c r="C187" s="61" t="s">
        <v>218</v>
      </c>
      <c r="D187" s="72">
        <v>238822.38</v>
      </c>
      <c r="E187" s="72">
        <v>894952.281586382</v>
      </c>
      <c r="F187" s="72">
        <v>0.0501065803255374</v>
      </c>
      <c r="G187" s="72">
        <v>-0.0392042330951072</v>
      </c>
      <c r="H187" s="72">
        <v>0.362841659070191</v>
      </c>
      <c r="I187" s="72">
        <v>0.240070055847216</v>
      </c>
      <c r="J187" s="72">
        <v>354488.31</v>
      </c>
      <c r="K187" s="72">
        <v>255001.529800603</v>
      </c>
      <c r="L187" s="72">
        <v>0.112322371718354</v>
      </c>
      <c r="M187" s="72">
        <v>-0.00678186212618588</v>
      </c>
      <c r="N187" s="72">
        <v>0.538572333637192</v>
      </c>
      <c r="O187" s="72">
        <v>0.590945968569307</v>
      </c>
    </row>
    <row r="188">
      <c r="A188" s="65"/>
      <c r="B188" s="54"/>
      <c r="C188" s="61" t="s">
        <v>219</v>
      </c>
      <c r="D188" s="72">
        <v>256341.96</v>
      </c>
      <c r="E188" s="72">
        <v>865028.202887887</v>
      </c>
      <c r="F188" s="72">
        <v>0.0731185835788737</v>
      </c>
      <c r="G188" s="72">
        <v>-0.0555483170466885</v>
      </c>
      <c r="H188" s="72">
        <v>0.414725707814269</v>
      </c>
      <c r="I188" s="72">
        <v>0.310894755277248</v>
      </c>
      <c r="J188" s="72">
        <v>339358.04</v>
      </c>
      <c r="K188" s="72">
        <v>380949.63450393</v>
      </c>
      <c r="L188" s="72">
        <v>0.139774410640446</v>
      </c>
      <c r="M188" s="72">
        <v>-0.0184975003377922</v>
      </c>
      <c r="N188" s="72">
        <v>0.549034201585504</v>
      </c>
      <c r="O188" s="72">
        <v>0.519261149592903</v>
      </c>
    </row>
    <row r="189">
      <c r="A189" s="65"/>
      <c r="B189" s="54" t="s">
        <v>220</v>
      </c>
      <c r="C189" s="61" t="s">
        <v>221</v>
      </c>
      <c r="D189" s="72">
        <v>923140.1096</v>
      </c>
      <c r="E189" s="72">
        <v>1162965.22712841</v>
      </c>
      <c r="F189" s="72">
        <v>0.0217668045646382</v>
      </c>
      <c r="G189" s="72">
        <v>-0.0453262072640814</v>
      </c>
      <c r="H189" s="72">
        <v>0.134700991616537</v>
      </c>
      <c r="I189" s="72">
        <v>0.285609712537645</v>
      </c>
      <c r="J189" s="72">
        <v>5631138.6574</v>
      </c>
      <c r="K189" s="72">
        <v>566323.324168975</v>
      </c>
      <c r="L189" s="72">
        <v>0.172124383236324</v>
      </c>
      <c r="M189" s="72">
        <v>-0.0108409041439687</v>
      </c>
      <c r="N189" s="72">
        <v>0.821673712575077</v>
      </c>
      <c r="O189" s="72">
        <v>0.519012772272143</v>
      </c>
    </row>
    <row r="190">
      <c r="A190" s="65"/>
      <c r="B190" s="54"/>
      <c r="C190" s="61" t="s">
        <v>222</v>
      </c>
      <c r="D190" s="72">
        <v>568974.462199999</v>
      </c>
      <c r="E190" s="72">
        <v>867598.810288554</v>
      </c>
      <c r="F190" s="72">
        <v>0.0444447024512298</v>
      </c>
      <c r="G190" s="72">
        <v>0.0349892211708294</v>
      </c>
      <c r="H190" s="72">
        <v>0.326822512016579</v>
      </c>
      <c r="I190" s="72">
        <v>0.331611223479795</v>
      </c>
      <c r="J190" s="72">
        <v>1044559.2187</v>
      </c>
      <c r="K190" s="72">
        <v>397194.579586429</v>
      </c>
      <c r="L190" s="72">
        <v>0.14629696160532</v>
      </c>
      <c r="M190" s="72">
        <v>0.0341316283411456</v>
      </c>
      <c r="N190" s="72">
        <v>0.600001389316502</v>
      </c>
      <c r="O190" s="72">
        <v>0.443385548909067</v>
      </c>
    </row>
    <row r="191">
      <c r="A191" s="65"/>
      <c r="B191" s="54"/>
      <c r="C191" s="61" t="s">
        <v>223</v>
      </c>
      <c r="D191" s="72">
        <v>389024.799799999</v>
      </c>
      <c r="E191" s="72">
        <v>1182349.98513529</v>
      </c>
      <c r="F191" s="72">
        <v>0.0434710376048537</v>
      </c>
      <c r="G191" s="72">
        <v>-0.201425682507583</v>
      </c>
      <c r="H191" s="72">
        <v>0.293523651141085</v>
      </c>
      <c r="I191" s="72">
        <v>0.180978460128323</v>
      </c>
      <c r="J191" s="72">
        <v>808014.6484</v>
      </c>
      <c r="K191" s="72">
        <v>247388.105674931</v>
      </c>
      <c r="L191" s="72">
        <v>0.147498607855977</v>
      </c>
      <c r="M191" s="72">
        <v>-0.0882669537136706</v>
      </c>
      <c r="N191" s="72">
        <v>0.609656273573766</v>
      </c>
      <c r="O191" s="72">
        <v>0.582263978001833</v>
      </c>
    </row>
    <row r="192">
      <c r="A192" s="65"/>
      <c r="B192" s="54"/>
      <c r="C192" s="61" t="s">
        <v>224</v>
      </c>
      <c r="D192" s="72">
        <v>411756.236299999</v>
      </c>
      <c r="E192" s="72">
        <v>1112617.26960596</v>
      </c>
      <c r="F192" s="72">
        <v>0.0367669942971687</v>
      </c>
      <c r="G192" s="72">
        <v>-0.0845483095601522</v>
      </c>
      <c r="H192" s="72">
        <v>0.200831131402294</v>
      </c>
      <c r="I192" s="72">
        <v>0.193079510510988</v>
      </c>
      <c r="J192" s="72">
        <v>1273935.992</v>
      </c>
      <c r="K192" s="72">
        <v>361017.712330944</v>
      </c>
      <c r="L192" s="72">
        <v>0.138863913929268</v>
      </c>
      <c r="M192" s="72">
        <v>-0.0484329172859153</v>
      </c>
      <c r="N192" s="72">
        <v>0.62135308236366</v>
      </c>
      <c r="O192" s="72">
        <v>0.535451689417964</v>
      </c>
    </row>
    <row r="193">
      <c r="A193" s="65"/>
      <c r="B193" s="54"/>
      <c r="C193" s="61" t="s">
        <v>225</v>
      </c>
      <c r="D193" s="72">
        <v>266271.318</v>
      </c>
      <c r="E193" s="72">
        <v>982836.477743602</v>
      </c>
      <c r="F193" s="72">
        <v>0.0553083575219449</v>
      </c>
      <c r="G193" s="72">
        <v>-0.0134923664122138</v>
      </c>
      <c r="H193" s="72">
        <v>0.212357218052069</v>
      </c>
      <c r="I193" s="72">
        <v>0.135205189234431</v>
      </c>
      <c r="J193" s="72">
        <v>710716.4628</v>
      </c>
      <c r="K193" s="72">
        <v>252653.170886076</v>
      </c>
      <c r="L193" s="72">
        <v>0.139752091718971</v>
      </c>
      <c r="M193" s="72">
        <v>-0.0200085433575395</v>
      </c>
      <c r="N193" s="72">
        <v>0.566811972080352</v>
      </c>
      <c r="O193" s="72">
        <v>0.600047079747862</v>
      </c>
    </row>
    <row r="194">
      <c r="A194" s="65"/>
      <c r="B194" s="54"/>
      <c r="C194" s="61" t="s">
        <v>226</v>
      </c>
      <c r="D194" s="72">
        <v>89195.6792000011</v>
      </c>
      <c r="E194" s="72">
        <v>1242191.43708308</v>
      </c>
      <c r="F194" s="72">
        <v>0.00620287754044502</v>
      </c>
      <c r="G194" s="72">
        <v>-0.0956599378881988</v>
      </c>
      <c r="H194" s="72">
        <v>0.0411150646994403</v>
      </c>
      <c r="I194" s="72">
        <v>0.240904973257829</v>
      </c>
      <c r="J194" s="72">
        <v>1791084.0728</v>
      </c>
      <c r="K194" s="72">
        <v>429631.911545692</v>
      </c>
      <c r="L194" s="72">
        <v>0.189919124868873</v>
      </c>
      <c r="M194" s="72">
        <v>-0.0734409365023058</v>
      </c>
      <c r="N194" s="72">
        <v>0.825606556234489</v>
      </c>
      <c r="O194" s="72">
        <v>0.540214599198355</v>
      </c>
    </row>
    <row r="195">
      <c r="A195" s="65"/>
      <c r="B195" s="54"/>
      <c r="C195" s="61" t="s">
        <v>227</v>
      </c>
      <c r="D195" s="72">
        <v>394843.0067</v>
      </c>
      <c r="E195" s="72">
        <v>1696896.74453556</v>
      </c>
      <c r="F195" s="72">
        <v>0.0329586627815732</v>
      </c>
      <c r="G195" s="72">
        <v>-0.0733672172808132</v>
      </c>
      <c r="H195" s="72">
        <v>0.202626574803554</v>
      </c>
      <c r="I195" s="72">
        <v>0.176322247609376</v>
      </c>
      <c r="J195" s="72">
        <v>1381283.4854</v>
      </c>
      <c r="K195" s="72">
        <v>471598.090810395</v>
      </c>
      <c r="L195" s="72">
        <v>0.141198351444161</v>
      </c>
      <c r="M195" s="72">
        <v>0.0120735356990166</v>
      </c>
      <c r="N195" s="72">
        <v>0.708850699467933</v>
      </c>
      <c r="O195" s="72">
        <v>0.572357015921372</v>
      </c>
    </row>
    <row r="196">
      <c r="A196" s="65"/>
      <c r="B196" s="54"/>
      <c r="C196" s="61" t="s">
        <v>228</v>
      </c>
      <c r="D196" s="72">
        <v>22210.6507</v>
      </c>
      <c r="E196" s="72">
        <v>2010588.22099448</v>
      </c>
      <c r="F196" s="72">
        <v>0.0222829486248159</v>
      </c>
      <c r="G196" s="72">
        <v>0.063365505665128</v>
      </c>
      <c r="H196" s="72">
        <v>0.0589428043320763</v>
      </c>
      <c r="I196" s="72">
        <v>0.0584295052860947</v>
      </c>
      <c r="J196" s="72">
        <v>311790.9781</v>
      </c>
      <c r="K196" s="72">
        <v>449198.640974313</v>
      </c>
      <c r="L196" s="72">
        <v>0.118650509777831</v>
      </c>
      <c r="M196" s="72">
        <v>-0.0164424738859247</v>
      </c>
      <c r="N196" s="72">
        <v>0.82743341754751</v>
      </c>
      <c r="O196" s="72">
        <v>0.75447617510405</v>
      </c>
    </row>
    <row r="197">
      <c r="A197" s="65"/>
      <c r="B197" s="54"/>
      <c r="C197" s="61" t="s">
        <v>229</v>
      </c>
      <c r="D197" s="72">
        <v>185821.8296</v>
      </c>
      <c r="E197" s="72">
        <v>1053361.99296334</v>
      </c>
      <c r="F197" s="72">
        <v>0.0336779767629647</v>
      </c>
      <c r="G197" s="72">
        <v>-0.148529643025633</v>
      </c>
      <c r="H197" s="72">
        <v>0.183500910089192</v>
      </c>
      <c r="I197" s="72">
        <v>0.203893731995255</v>
      </c>
      <c r="J197" s="72">
        <v>630106.6719</v>
      </c>
      <c r="K197" s="72">
        <v>338153.736943674</v>
      </c>
      <c r="L197" s="72">
        <v>0.134156723365818</v>
      </c>
      <c r="M197" s="72">
        <v>-0.0380202131232633</v>
      </c>
      <c r="N197" s="72">
        <v>0.622236623091144</v>
      </c>
      <c r="O197" s="72">
        <v>0.593206680348704</v>
      </c>
    </row>
    <row r="198">
      <c r="A198" s="65"/>
      <c r="B198" s="54"/>
      <c r="C198" s="61" t="s">
        <v>230</v>
      </c>
      <c r="D198" s="72">
        <v>363446.340600001</v>
      </c>
      <c r="E198" s="72">
        <v>1949357.78807971</v>
      </c>
      <c r="F198" s="72">
        <v>0.034182614233442</v>
      </c>
      <c r="G198" s="72">
        <v>-0.0478858975440966</v>
      </c>
      <c r="H198" s="72">
        <v>0.260556303956023</v>
      </c>
      <c r="I198" s="72">
        <v>0.157055788661846</v>
      </c>
      <c r="J198" s="72">
        <v>853962.6076</v>
      </c>
      <c r="K198" s="72">
        <v>336634.128015348</v>
      </c>
      <c r="L198" s="72">
        <v>0.135442855045704</v>
      </c>
      <c r="M198" s="72">
        <v>0.0140717463556991</v>
      </c>
      <c r="N198" s="72">
        <v>0.612209605372769</v>
      </c>
      <c r="O198" s="72">
        <v>0.592111014898694</v>
      </c>
    </row>
    <row r="199">
      <c r="A199" s="65"/>
      <c r="B199" s="54"/>
      <c r="C199" s="61" t="s">
        <v>231</v>
      </c>
      <c r="D199" s="72">
        <v>270216.2442</v>
      </c>
      <c r="E199" s="72">
        <v>955829.826309963</v>
      </c>
      <c r="F199" s="72">
        <v>0.0550295835283943</v>
      </c>
      <c r="G199" s="72">
        <v>0.0284629981024669</v>
      </c>
      <c r="H199" s="72">
        <v>0.231501347801726</v>
      </c>
      <c r="I199" s="72">
        <v>0.167801857585139</v>
      </c>
      <c r="J199" s="72">
        <v>632616.015000001</v>
      </c>
      <c r="K199" s="72">
        <v>287285.7178339</v>
      </c>
      <c r="L199" s="72">
        <v>0.119754739033699</v>
      </c>
      <c r="M199" s="72">
        <v>-0.0246328754144955</v>
      </c>
      <c r="N199" s="72">
        <v>0.541978742051723</v>
      </c>
      <c r="O199" s="72">
        <v>0.637461300309598</v>
      </c>
    </row>
    <row r="200">
      <c r="A200" s="65"/>
      <c r="B200" s="54"/>
      <c r="C200" s="61" t="s">
        <v>232</v>
      </c>
      <c r="D200" s="72">
        <v>169990.218</v>
      </c>
      <c r="E200" s="72">
        <v>2138778.38991489</v>
      </c>
      <c r="F200" s="72">
        <v>0.0329612220213469</v>
      </c>
      <c r="G200" s="72">
        <v>-0.0360681114551083</v>
      </c>
      <c r="H200" s="72">
        <v>0.184749284055328</v>
      </c>
      <c r="I200" s="72">
        <v>0.0942866984892476</v>
      </c>
      <c r="J200" s="72">
        <v>618071.6562</v>
      </c>
      <c r="K200" s="72">
        <v>283126.909796216</v>
      </c>
      <c r="L200" s="72">
        <v>0.125027765857064</v>
      </c>
      <c r="M200" s="72">
        <v>-0.0705884022862334</v>
      </c>
      <c r="N200" s="72">
        <v>0.671734511087225</v>
      </c>
      <c r="O200" s="72">
        <v>0.743577125595727</v>
      </c>
    </row>
    <row r="201">
      <c r="A201" s="65"/>
      <c r="B201" s="54"/>
      <c r="C201" s="61" t="s">
        <v>233</v>
      </c>
      <c r="D201" s="72">
        <v>22847.0307999998</v>
      </c>
      <c r="E201" s="72">
        <v>1058560.54350056</v>
      </c>
      <c r="F201" s="72">
        <v>0.00352681544330324</v>
      </c>
      <c r="G201" s="72">
        <v>-0.0191340179840603</v>
      </c>
      <c r="H201" s="72">
        <v>0.0282744535267217</v>
      </c>
      <c r="I201" s="72">
        <v>0.210902085222122</v>
      </c>
      <c r="J201" s="72">
        <v>645023.9309</v>
      </c>
      <c r="K201" s="72">
        <v>307978.432207198</v>
      </c>
      <c r="L201" s="72">
        <v>0.166312785574689</v>
      </c>
      <c r="M201" s="72">
        <v>-0.0387701409704315</v>
      </c>
      <c r="N201" s="72">
        <v>0.798252487052083</v>
      </c>
      <c r="O201" s="72">
        <v>0.504388856836726</v>
      </c>
    </row>
    <row r="202">
      <c r="A202" s="65"/>
      <c r="B202" s="67" t="s">
        <v>234</v>
      </c>
      <c r="C202" s="68" t="s">
        <v>235</v>
      </c>
      <c r="D202" s="72">
        <v>78467.0659999996</v>
      </c>
      <c r="E202" s="72">
        <v>524888.433848987</v>
      </c>
      <c r="F202" s="72">
        <v>0.00775031837052764</v>
      </c>
      <c r="G202" s="72">
        <v>-0.0423213168383662</v>
      </c>
      <c r="H202" s="72">
        <v>0.0384166979596331</v>
      </c>
      <c r="I202" s="72">
        <v>0.185044928235723</v>
      </c>
      <c r="J202" s="72">
        <v>1979308.1529</v>
      </c>
      <c r="K202" s="72">
        <v>298029.278272068</v>
      </c>
      <c r="L202" s="72">
        <v>0.133743424782318</v>
      </c>
      <c r="M202" s="72">
        <v>-0.000498876197036605</v>
      </c>
      <c r="N202" s="72">
        <v>0.96904965809476</v>
      </c>
      <c r="O202" s="72">
        <v>0.535944968504064</v>
      </c>
    </row>
    <row r="203">
      <c r="A203" s="65"/>
      <c r="B203" s="67"/>
      <c r="C203" s="68" t="s">
        <v>236</v>
      </c>
      <c r="D203" s="72">
        <v>-54746.0001000008</v>
      </c>
      <c r="E203" s="72">
        <v>1023524.64480785</v>
      </c>
      <c r="F203" s="72">
        <v>-0.0122895644565597</v>
      </c>
      <c r="G203" s="72">
        <v>-0.0213540955242908</v>
      </c>
      <c r="H203" s="72">
        <v>-0.106005069445656</v>
      </c>
      <c r="I203" s="72">
        <v>0.105497202316678</v>
      </c>
      <c r="J203" s="72">
        <v>575463.3707</v>
      </c>
      <c r="K203" s="72">
        <v>284617.533691551</v>
      </c>
      <c r="L203" s="72">
        <v>0.115286386054648</v>
      </c>
      <c r="M203" s="72">
        <v>-0.0307958357489359</v>
      </c>
      <c r="N203" s="72">
        <v>1.11427381841699</v>
      </c>
      <c r="O203" s="72">
        <v>0.480018651222146</v>
      </c>
    </row>
    <row r="204">
      <c r="A204" s="65"/>
      <c r="B204" s="67"/>
      <c r="C204" s="68" t="s">
        <v>237</v>
      </c>
      <c r="D204" s="72">
        <v>-400192.3455</v>
      </c>
      <c r="E204" s="72">
        <v>1066840.70755463</v>
      </c>
      <c r="F204" s="72">
        <v>-0.118801851762727</v>
      </c>
      <c r="G204" s="72">
        <v>0.0389455210783764</v>
      </c>
      <c r="H204" s="72">
        <v>1.91346838556982</v>
      </c>
      <c r="I204" s="72">
        <v>0.101909708232916</v>
      </c>
      <c r="J204" s="72">
        <v>201939.4518</v>
      </c>
      <c r="K204" s="72">
        <v>293764.996593763</v>
      </c>
      <c r="L204" s="72">
        <v>0.0751483725956956</v>
      </c>
      <c r="M204" s="72">
        <v>-0.0316358480534059</v>
      </c>
      <c r="N204" s="72">
        <v>-0.965547595209067</v>
      </c>
      <c r="O204" s="72">
        <v>0.360218440734582</v>
      </c>
    </row>
    <row r="205">
      <c r="A205" s="65"/>
      <c r="B205" s="67"/>
      <c r="C205" s="68" t="s">
        <v>238</v>
      </c>
      <c r="D205" s="72">
        <v>-1652763.1896</v>
      </c>
      <c r="E205" s="72">
        <v>858035.263217745</v>
      </c>
      <c r="F205" s="72">
        <v>-0.212860183354931</v>
      </c>
      <c r="G205" s="72">
        <v>-0.156152634135362</v>
      </c>
      <c r="H205" s="72">
        <v>1.21706401039181</v>
      </c>
      <c r="I205" s="72">
        <v>0.166783740751147</v>
      </c>
      <c r="J205" s="72">
        <v>296874.8088</v>
      </c>
      <c r="K205" s="72">
        <v>262676.519665656</v>
      </c>
      <c r="L205" s="72">
        <v>0.0598076503317602</v>
      </c>
      <c r="M205" s="72">
        <v>-0.0110903174516958</v>
      </c>
      <c r="N205" s="72">
        <v>-0.218613076365693</v>
      </c>
      <c r="O205" s="72">
        <v>0.468935562423902</v>
      </c>
    </row>
    <row r="206">
      <c r="A206" s="65"/>
      <c r="B206" s="67"/>
      <c r="C206" s="68" t="s">
        <v>239</v>
      </c>
      <c r="D206" s="72">
        <v>-323541.6188</v>
      </c>
      <c r="E206" s="72">
        <v>931188.350568769</v>
      </c>
      <c r="F206" s="72">
        <v>-0.0531574266897394</v>
      </c>
      <c r="G206" s="72">
        <v>-0.0579639551875305</v>
      </c>
      <c r="H206" s="72">
        <v>-7.31779383439261</v>
      </c>
      <c r="I206" s="72">
        <v>0.165921795198327</v>
      </c>
      <c r="J206" s="72">
        <v>312836.5086</v>
      </c>
      <c r="K206" s="72">
        <v>297047.976622595</v>
      </c>
      <c r="L206" s="72">
        <v>0.0815824226437434</v>
      </c>
      <c r="M206" s="72">
        <v>-0.0155818151051949</v>
      </c>
      <c r="N206" s="72">
        <v>7.07566798452944</v>
      </c>
      <c r="O206" s="72">
        <v>0.374326733602327</v>
      </c>
    </row>
    <row r="207">
      <c r="A207" s="65"/>
      <c r="B207" s="67"/>
      <c r="C207" s="68" t="s">
        <v>240</v>
      </c>
      <c r="D207" s="72">
        <v>-1364249.0691</v>
      </c>
      <c r="E207" s="72">
        <v>3601804.46848684</v>
      </c>
      <c r="F207" s="72">
        <v>-0.251361210850036</v>
      </c>
      <c r="G207" s="72">
        <v>-0.0547176135411429</v>
      </c>
      <c r="H207" s="72">
        <v>1.33383887655346</v>
      </c>
      <c r="I207" s="72">
        <v>0.0572709365607993</v>
      </c>
      <c r="J207" s="72">
        <v>400440.8475</v>
      </c>
      <c r="K207" s="72">
        <v>416245.107258928</v>
      </c>
      <c r="L207" s="72">
        <v>0.10029655309173</v>
      </c>
      <c r="M207" s="72">
        <v>0.00848534653276136</v>
      </c>
      <c r="N207" s="72">
        <v>-0.391514703768775</v>
      </c>
      <c r="O207" s="72">
        <v>0.535796239135732</v>
      </c>
    </row>
    <row r="208">
      <c r="A208" s="65"/>
      <c r="B208" s="67"/>
      <c r="C208" s="68" t="s">
        <v>241</v>
      </c>
      <c r="D208" s="72">
        <v>-360028.7255</v>
      </c>
      <c r="E208" s="72">
        <v>1305669.02508194</v>
      </c>
      <c r="F208" s="72">
        <v>-0.072866023230061</v>
      </c>
      <c r="G208" s="72">
        <v>0.00987277646652467</v>
      </c>
      <c r="H208" s="72">
        <v>-7.47645572630048</v>
      </c>
      <c r="I208" s="72">
        <v>0.0984411036851232</v>
      </c>
      <c r="J208" s="72">
        <v>382484.439499999</v>
      </c>
      <c r="K208" s="72">
        <v>237789.871994674</v>
      </c>
      <c r="L208" s="72">
        <v>0.0861633489499209</v>
      </c>
      <c r="M208" s="72">
        <v>0.0480544586184794</v>
      </c>
      <c r="N208" s="72">
        <v>7.94277727131138</v>
      </c>
      <c r="O208" s="72">
        <v>0.568915787051845</v>
      </c>
    </row>
    <row r="209">
      <c r="A209" s="65"/>
      <c r="B209" s="67"/>
      <c r="C209" s="68" t="s">
        <v>242</v>
      </c>
      <c r="D209" s="72">
        <v>-562999.318200001</v>
      </c>
      <c r="E209" s="72">
        <v>477149.566558705</v>
      </c>
      <c r="F209" s="72">
        <v>-0.113327403544441</v>
      </c>
      <c r="G209" s="72">
        <v>-0.082053117759946</v>
      </c>
      <c r="H209" s="72">
        <v>2.03223906885076</v>
      </c>
      <c r="I209" s="72">
        <v>0.256585073000714</v>
      </c>
      <c r="J209" s="72">
        <v>332600.6119</v>
      </c>
      <c r="K209" s="72">
        <v>230346.887442146</v>
      </c>
      <c r="L209" s="72">
        <v>0.0655079294575811</v>
      </c>
      <c r="M209" s="72">
        <v>-0.0171702376966856</v>
      </c>
      <c r="N209" s="72">
        <v>-1.20057686746031</v>
      </c>
      <c r="O209" s="72">
        <v>0.652759518720591</v>
      </c>
    </row>
    <row r="210">
      <c r="A210" s="65"/>
      <c r="B210" s="67"/>
      <c r="C210" s="68" t="s">
        <v>243</v>
      </c>
      <c r="D210" s="72">
        <v>-189210.3756</v>
      </c>
      <c r="E210" s="72">
        <v>2142190.03306367</v>
      </c>
      <c r="F210" s="72">
        <v>-0.0585005767510974</v>
      </c>
      <c r="G210" s="72">
        <v>-0.090065292536167</v>
      </c>
      <c r="H210" s="72">
        <v>-21.1125168042847</v>
      </c>
      <c r="I210" s="72">
        <v>0.0578400416659885</v>
      </c>
      <c r="J210" s="72">
        <v>210941.2166</v>
      </c>
      <c r="K210" s="72">
        <v>179461.638861179</v>
      </c>
      <c r="L210" s="72">
        <v>0.0722565645740851</v>
      </c>
      <c r="M210" s="72">
        <v>-0.0222867456642863</v>
      </c>
      <c r="N210" s="72">
        <v>23.5372926355724</v>
      </c>
      <c r="O210" s="72">
        <v>0.709729659347992</v>
      </c>
    </row>
    <row r="211">
      <c r="A211" s="65"/>
      <c r="B211" s="67"/>
      <c r="C211" s="68" t="s">
        <v>244</v>
      </c>
      <c r="D211" s="72">
        <v>-956671.4863</v>
      </c>
      <c r="E211" s="72">
        <v>1339114.99251408</v>
      </c>
      <c r="F211" s="72">
        <v>-0.145136407427271</v>
      </c>
      <c r="G211" s="72">
        <v>-0.0436590909090909</v>
      </c>
      <c r="H211" s="72">
        <v>1.83512622273461</v>
      </c>
      <c r="I211" s="72">
        <v>0.113191965546646</v>
      </c>
      <c r="J211" s="72">
        <v>476179.1376</v>
      </c>
      <c r="K211" s="72">
        <v>212590.767152369</v>
      </c>
      <c r="L211" s="72">
        <v>0.103722381614906</v>
      </c>
      <c r="M211" s="72">
        <v>-0.0223584905660377</v>
      </c>
      <c r="N211" s="72">
        <v>-0.913426222734606</v>
      </c>
      <c r="O211" s="72">
        <v>0.641155726040958</v>
      </c>
    </row>
    <row r="212">
      <c r="A212" s="65"/>
      <c r="B212" s="67"/>
      <c r="C212" s="68" t="s">
        <v>245</v>
      </c>
      <c r="D212" s="72">
        <v>-1407749.672</v>
      </c>
      <c r="E212" s="72">
        <v>888899.581661329</v>
      </c>
      <c r="F212" s="72">
        <v>-0.205565798445718</v>
      </c>
      <c r="G212" s="72">
        <v>-0.00563760133872723</v>
      </c>
      <c r="H212" s="72">
        <v>0.967227070134371</v>
      </c>
      <c r="I212" s="72">
        <v>0.169189601601115</v>
      </c>
      <c r="J212" s="72">
        <v>98411.6200999999</v>
      </c>
      <c r="K212" s="72">
        <v>184741.921895978</v>
      </c>
      <c r="L212" s="72">
        <v>0.0282860886310354</v>
      </c>
      <c r="M212" s="72">
        <v>-0.0396961176651443</v>
      </c>
      <c r="N212" s="72">
        <v>-0.0676159866130658</v>
      </c>
      <c r="O212" s="72">
        <v>0.535322931985802</v>
      </c>
    </row>
    <row r="213">
      <c r="A213" s="69" t="s">
        <v>246</v>
      </c>
      <c r="B213" s="70" t="s">
        <v>247</v>
      </c>
      <c r="C213" s="61" t="s">
        <v>248</v>
      </c>
      <c r="D213" s="72">
        <v>941717.1939</v>
      </c>
      <c r="E213" s="72">
        <v>1047256.51501284</v>
      </c>
      <c r="F213" s="72">
        <v>0.0752501950456814</v>
      </c>
      <c r="G213" s="72">
        <v>-0.0934298535263737</v>
      </c>
      <c r="H213" s="72">
        <v>0.359724294297002</v>
      </c>
      <c r="I213" s="72">
        <v>0.133911542718501</v>
      </c>
      <c r="J213" s="72">
        <v>1668916.5489</v>
      </c>
      <c r="K213" s="72">
        <v>307239.460562491</v>
      </c>
      <c r="L213" s="72">
        <v>0.109276709591186</v>
      </c>
      <c r="M213" s="72">
        <v>0.00341201283280773</v>
      </c>
      <c r="N213" s="72">
        <v>0.637505433353478</v>
      </c>
      <c r="O213" s="72">
        <v>0.574670093401451</v>
      </c>
    </row>
    <row r="214">
      <c r="A214" s="69"/>
      <c r="B214" s="70"/>
      <c r="C214" s="61" t="s">
        <v>249</v>
      </c>
      <c r="D214" s="72">
        <v>-124182.2918</v>
      </c>
      <c r="E214" s="72">
        <v>800074.905161326</v>
      </c>
      <c r="F214" s="72">
        <v>-0.00946139298392967</v>
      </c>
      <c r="G214" s="72">
        <v>-0.00463084905024703</v>
      </c>
      <c r="H214" s="72">
        <v>-0.137812652162091</v>
      </c>
      <c r="I214" s="72">
        <v>0.263563640846144</v>
      </c>
      <c r="J214" s="72">
        <v>912848.372900001</v>
      </c>
      <c r="K214" s="72">
        <v>313125.73330592</v>
      </c>
      <c r="L214" s="72">
        <v>0.123567330630482</v>
      </c>
      <c r="M214" s="72">
        <v>0.00112545839769463</v>
      </c>
      <c r="N214" s="72">
        <v>1.01304343371121</v>
      </c>
      <c r="O214" s="72">
        <v>0.429947545812261</v>
      </c>
    </row>
    <row r="215">
      <c r="A215" s="69"/>
      <c r="B215" s="70"/>
      <c r="C215" s="61" t="s">
        <v>250</v>
      </c>
      <c r="D215" s="72">
        <v>358440.6231</v>
      </c>
      <c r="E215" s="72">
        <v>912783.377735451</v>
      </c>
      <c r="F215" s="72">
        <v>0.0414329704983012</v>
      </c>
      <c r="G215" s="72">
        <v>0.0479800392843871</v>
      </c>
      <c r="H215" s="72">
        <v>0.309230594054024</v>
      </c>
      <c r="I215" s="72">
        <v>0.222371916038291</v>
      </c>
      <c r="J215" s="72">
        <v>636563.2581</v>
      </c>
      <c r="K215" s="72">
        <v>267710.51363555</v>
      </c>
      <c r="L215" s="72">
        <v>0.099631063475955</v>
      </c>
      <c r="M215" s="72">
        <v>0.0105623498244101</v>
      </c>
      <c r="N215" s="72">
        <v>0.549169992934399</v>
      </c>
      <c r="O215" s="72">
        <v>0.591253275178037</v>
      </c>
    </row>
    <row r="216">
      <c r="A216" s="69"/>
      <c r="B216" s="70"/>
      <c r="C216" s="61" t="s">
        <v>251</v>
      </c>
      <c r="D216" s="72">
        <v>-220614.9654</v>
      </c>
      <c r="E216" s="72">
        <v>990588.65087555</v>
      </c>
      <c r="F216" s="72">
        <v>-0.0341496873954694</v>
      </c>
      <c r="G216" s="72">
        <v>-0.0127115987460815</v>
      </c>
      <c r="H216" s="72">
        <v>-1.60207228007494</v>
      </c>
      <c r="I216" s="72">
        <v>0.325176684373822</v>
      </c>
      <c r="J216" s="72">
        <v>329913.552</v>
      </c>
      <c r="K216" s="72">
        <v>286635.167474849</v>
      </c>
      <c r="L216" s="72">
        <v>0.110260407634224</v>
      </c>
      <c r="M216" s="72">
        <v>0.0229302736098853</v>
      </c>
      <c r="N216" s="72">
        <v>2.39578197028452</v>
      </c>
      <c r="O216" s="72">
        <v>0.598316013360385</v>
      </c>
    </row>
    <row r="217">
      <c r="A217" s="69"/>
      <c r="B217" s="70"/>
      <c r="C217" s="61" t="s">
        <v>252</v>
      </c>
      <c r="D217" s="72">
        <v>-43977.3347999994</v>
      </c>
      <c r="E217" s="72">
        <v>1132128.05266467</v>
      </c>
      <c r="F217" s="72">
        <v>-0.00967506231479076</v>
      </c>
      <c r="G217" s="72">
        <v>0.0247680412371135</v>
      </c>
      <c r="H217" s="72">
        <v>-0.121921516376398</v>
      </c>
      <c r="I217" s="72">
        <v>0.270779561288214</v>
      </c>
      <c r="J217" s="72">
        <v>323957.6309</v>
      </c>
      <c r="K217" s="72">
        <v>338342.683756078</v>
      </c>
      <c r="L217" s="72">
        <v>0.12951718266666</v>
      </c>
      <c r="M217" s="72">
        <v>0.0270848708487083</v>
      </c>
      <c r="N217" s="72">
        <v>0.898130952697794</v>
      </c>
      <c r="O217" s="72">
        <v>0.56866363840669</v>
      </c>
    </row>
    <row r="218">
      <c r="A218" s="69"/>
      <c r="B218" s="70"/>
      <c r="C218" s="61" t="s">
        <v>253</v>
      </c>
      <c r="D218" s="72">
        <v>126585.8234</v>
      </c>
      <c r="E218" s="72">
        <v>5407565.14307598</v>
      </c>
      <c r="F218" s="72">
        <v>0.0371931360946758</v>
      </c>
      <c r="G218" s="72">
        <v>0.133333333333333</v>
      </c>
      <c r="H218" s="72">
        <v>0.398241448804828</v>
      </c>
      <c r="I218" s="72">
        <v>0.0602202911385399</v>
      </c>
      <c r="J218" s="72">
        <v>142485.0666</v>
      </c>
      <c r="K218" s="72">
        <v>299628.558368188</v>
      </c>
      <c r="L218" s="72">
        <v>0.0801642137030738</v>
      </c>
      <c r="M218" s="72">
        <v>0.00207997747994309</v>
      </c>
      <c r="N218" s="72">
        <v>0.448260775430847</v>
      </c>
      <c r="O218" s="72">
        <v>0.591096105237911</v>
      </c>
    </row>
    <row r="219">
      <c r="A219" s="69"/>
      <c r="B219" s="70"/>
      <c r="C219" s="61" t="s">
        <v>254</v>
      </c>
      <c r="D219" s="72">
        <v>428286.1132</v>
      </c>
      <c r="E219" s="72">
        <v>1172084.68678805</v>
      </c>
      <c r="F219" s="72">
        <v>0.12637251262862</v>
      </c>
      <c r="G219" s="72">
        <v>0.0177812499999999</v>
      </c>
      <c r="H219" s="72">
        <v>0.478743794125669</v>
      </c>
      <c r="I219" s="72">
        <v>0.156347209954299</v>
      </c>
      <c r="J219" s="72">
        <v>353141.9986</v>
      </c>
      <c r="K219" s="72">
        <v>313758.061704555</v>
      </c>
      <c r="L219" s="72">
        <v>0.109620240304991</v>
      </c>
      <c r="M219" s="72">
        <v>0.0227109515260323</v>
      </c>
      <c r="N219" s="72">
        <v>0.394746724360723</v>
      </c>
      <c r="O219" s="72">
        <v>0.546920004608472</v>
      </c>
    </row>
    <row r="220">
      <c r="A220" s="69"/>
      <c r="B220" s="70"/>
      <c r="C220" s="61" t="s">
        <v>255</v>
      </c>
      <c r="D220" s="72">
        <v>229632.7038</v>
      </c>
      <c r="E220" s="72">
        <v>1169829.71300057</v>
      </c>
      <c r="F220" s="72">
        <v>0.0705388617180971</v>
      </c>
      <c r="G220" s="72">
        <v>0.00983017524829664</v>
      </c>
      <c r="H220" s="72">
        <v>0.383947244534212</v>
      </c>
      <c r="I220" s="72">
        <v>0.15926502114374</v>
      </c>
      <c r="J220" s="72">
        <v>236095.6773</v>
      </c>
      <c r="K220" s="72">
        <v>256336.938344279</v>
      </c>
      <c r="L220" s="72">
        <v>0.073988561090456</v>
      </c>
      <c r="M220" s="72">
        <v>-0.00295324036095161</v>
      </c>
      <c r="N220" s="72">
        <v>0.394753374609587</v>
      </c>
      <c r="O220" s="72">
        <v>0.714738603497404</v>
      </c>
    </row>
    <row r="221">
      <c r="A221" s="69"/>
      <c r="B221" s="70"/>
      <c r="C221" s="61" t="s">
        <v>256</v>
      </c>
      <c r="D221" s="72">
        <v>441512.2021</v>
      </c>
      <c r="E221" s="72">
        <v>732846.154496001</v>
      </c>
      <c r="F221" s="72">
        <v>0.0746163064228593</v>
      </c>
      <c r="G221" s="72">
        <v>-0.046506516626739</v>
      </c>
      <c r="H221" s="72">
        <v>0.422989086991553</v>
      </c>
      <c r="I221" s="72">
        <v>0.251026342056156</v>
      </c>
      <c r="J221" s="72">
        <v>501311.9657</v>
      </c>
      <c r="K221" s="72">
        <v>282594.86420873</v>
      </c>
      <c r="L221" s="72">
        <v>0.100007098954069</v>
      </c>
      <c r="M221" s="72">
        <v>0.00814793382451709</v>
      </c>
      <c r="N221" s="72">
        <v>0.480280023203879</v>
      </c>
      <c r="O221" s="72">
        <v>0.564518508874712</v>
      </c>
    </row>
    <row r="222">
      <c r="A222" s="69"/>
      <c r="B222" s="70"/>
      <c r="C222" s="61" t="s">
        <v>257</v>
      </c>
      <c r="D222" s="72">
        <v>216619.9857</v>
      </c>
      <c r="E222" s="72">
        <v>1855535.06596794</v>
      </c>
      <c r="F222" s="72">
        <v>0.0442096724512679</v>
      </c>
      <c r="G222" s="72">
        <v>0.0251700933189575</v>
      </c>
      <c r="H222" s="72">
        <v>0.34694891816701</v>
      </c>
      <c r="I222" s="72">
        <v>0.126396948944324</v>
      </c>
      <c r="J222" s="72">
        <v>301746.3912</v>
      </c>
      <c r="K222" s="72">
        <v>194067.272900516</v>
      </c>
      <c r="L222" s="72">
        <v>0.112079804732598</v>
      </c>
      <c r="M222" s="72">
        <v>0.0623971352821678</v>
      </c>
      <c r="N222" s="72">
        <v>0.483291436149511</v>
      </c>
      <c r="O222" s="72">
        <v>0.707188499867066</v>
      </c>
    </row>
    <row r="223">
      <c r="A223" s="69"/>
      <c r="B223" s="70"/>
      <c r="C223" s="61" t="s">
        <v>258</v>
      </c>
      <c r="D223" s="72">
        <v>-33472.3994</v>
      </c>
      <c r="E223" s="72">
        <v>1561908.89719394</v>
      </c>
      <c r="F223" s="72">
        <v>-0.0174297781733711</v>
      </c>
      <c r="G223" s="72">
        <v>-0.199933774834437</v>
      </c>
      <c r="H223" s="72">
        <v>-0.169678103107416</v>
      </c>
      <c r="I223" s="72">
        <v>0.121776908654718</v>
      </c>
      <c r="J223" s="72">
        <v>179212.9658</v>
      </c>
      <c r="K223" s="72">
        <v>223996.035450179</v>
      </c>
      <c r="L223" s="72">
        <v>0.113162314505552</v>
      </c>
      <c r="M223" s="72">
        <v>0.0115938303341902</v>
      </c>
      <c r="N223" s="72">
        <v>0.908465381456886</v>
      </c>
      <c r="O223" s="72">
        <v>0.793318952482713</v>
      </c>
    </row>
    <row r="224">
      <c r="A224" s="69"/>
      <c r="B224" s="70"/>
      <c r="C224" s="61" t="s">
        <v>259</v>
      </c>
      <c r="D224" s="72">
        <v>-52591.6129999999</v>
      </c>
      <c r="E224" s="72">
        <v>719513.586703123</v>
      </c>
      <c r="F224" s="72">
        <v>-0.025622553678223</v>
      </c>
      <c r="G224" s="72">
        <v>-0.0139416084288199</v>
      </c>
      <c r="H224" s="72">
        <v>-0.316009788251694</v>
      </c>
      <c r="I224" s="72">
        <v>0.147858142145103</v>
      </c>
      <c r="J224" s="72">
        <v>183493.1522</v>
      </c>
      <c r="K224" s="72">
        <v>200325.591787178</v>
      </c>
      <c r="L224" s="72">
        <v>0.0708907886279764</v>
      </c>
      <c r="M224" s="72">
        <v>0.0043332462329065</v>
      </c>
      <c r="N224" s="72">
        <v>1.10256424674326</v>
      </c>
      <c r="O224" s="72">
        <v>0.736040555132959</v>
      </c>
    </row>
    <row r="225">
      <c r="A225" s="69"/>
      <c r="B225" s="70"/>
      <c r="C225" s="61" t="s">
        <v>260</v>
      </c>
      <c r="D225" s="72">
        <v>-101514.663</v>
      </c>
      <c r="E225" s="72">
        <v>892262.831948934</v>
      </c>
      <c r="F225" s="72">
        <v>-0.0444826958776438</v>
      </c>
      <c r="G225" s="72">
        <v>-0.0608692310648272</v>
      </c>
      <c r="H225" s="72">
        <v>-1.57075358977533</v>
      </c>
      <c r="I225" s="72">
        <v>0.177190502084466</v>
      </c>
      <c r="J225" s="72">
        <v>134880.6662</v>
      </c>
      <c r="K225" s="72">
        <v>243828.604870375</v>
      </c>
      <c r="L225" s="72">
        <v>0.0711508659762754</v>
      </c>
      <c r="M225" s="72">
        <v>0.0490917336423874</v>
      </c>
      <c r="N225" s="72">
        <v>2.08703141362877</v>
      </c>
      <c r="O225" s="72">
        <v>0.603799166213522</v>
      </c>
    </row>
    <row r="226">
      <c r="A226" s="69"/>
      <c r="B226" s="70"/>
      <c r="C226" s="61" t="s">
        <v>261</v>
      </c>
      <c r="D226" s="72">
        <v>-28005.2637999998</v>
      </c>
      <c r="E226" s="72">
        <v>1351466.22124895</v>
      </c>
      <c r="F226" s="72">
        <v>-0.0100944613820817</v>
      </c>
      <c r="G226" s="72">
        <v>-0.00108145307968353</v>
      </c>
      <c r="H226" s="72">
        <v>-0.0846093258206313</v>
      </c>
      <c r="I226" s="72">
        <v>0.14838262139467</v>
      </c>
      <c r="J226" s="72">
        <v>281166.2059</v>
      </c>
      <c r="K226" s="72">
        <v>281351.852298761</v>
      </c>
      <c r="L226" s="72">
        <v>0.125035368739341</v>
      </c>
      <c r="M226" s="72">
        <v>0.0321403154342385</v>
      </c>
      <c r="N226" s="72">
        <v>0.849457562500944</v>
      </c>
      <c r="O226" s="72">
        <v>0.656575392479007</v>
      </c>
    </row>
    <row r="227">
      <c r="A227" s="69"/>
      <c r="B227" s="71" t="s">
        <v>262</v>
      </c>
      <c r="C227" s="59" t="s">
        <v>262</v>
      </c>
      <c r="D227" s="72">
        <v>5402097.66</v>
      </c>
      <c r="E227" s="72">
        <v>334878.880488845</v>
      </c>
      <c r="F227" s="72">
        <v>0.0827347464711665</v>
      </c>
      <c r="G227" s="72">
        <v>0.0512922663213984</v>
      </c>
      <c r="H227" s="72">
        <v>0.371362416218111</v>
      </c>
      <c r="I227" s="72">
        <v>0.213918753229909</v>
      </c>
      <c r="J227" s="72">
        <v>8250935.10000001</v>
      </c>
      <c r="K227" s="72">
        <v>143425.501033058</v>
      </c>
      <c r="L227" s="72">
        <v>0.123664273702932</v>
      </c>
      <c r="M227" s="72">
        <v>0.049996986923247</v>
      </c>
      <c r="N227" s="72">
        <v>0.567203221349173</v>
      </c>
      <c r="O227" s="72">
        <v>0.529674627863852</v>
      </c>
    </row>
    <row r="228">
      <c r="A228" s="69"/>
      <c r="B228" s="70" t="s">
        <v>263</v>
      </c>
      <c r="C228" s="61" t="s">
        <v>264</v>
      </c>
      <c r="D228" s="72">
        <v>2149782.4851</v>
      </c>
      <c r="E228" s="72">
        <v>436056.295492879</v>
      </c>
      <c r="F228" s="72">
        <v>0.0476842465130904</v>
      </c>
      <c r="G228" s="72">
        <v>0.740774608276416</v>
      </c>
      <c r="H228" s="72">
        <v>0.288727784359498</v>
      </c>
      <c r="I228" s="72">
        <v>0.20206659933582</v>
      </c>
      <c r="J228" s="72">
        <v>5128812.3861</v>
      </c>
      <c r="K228" s="72">
        <v>166717.45479296</v>
      </c>
      <c r="L228" s="72">
        <v>0.0987979550672162</v>
      </c>
      <c r="M228" s="72">
        <v>1.25793580609311</v>
      </c>
      <c r="N228" s="72">
        <v>0.688828124192908</v>
      </c>
      <c r="O228" s="72">
        <v>0.638252775718512</v>
      </c>
    </row>
    <row r="229">
      <c r="A229" s="69"/>
      <c r="B229" s="70"/>
      <c r="C229" s="61" t="s">
        <v>265</v>
      </c>
      <c r="D229" s="72">
        <v>281693.8114</v>
      </c>
      <c r="E229" s="72">
        <v>1575620.84987905</v>
      </c>
      <c r="F229" s="72">
        <v>0.0442770753598258</v>
      </c>
      <c r="G229" s="72">
        <v>-0.169191968947649</v>
      </c>
      <c r="H229" s="72">
        <v>0.404112963890128</v>
      </c>
      <c r="I229" s="72">
        <v>0.201068141719517</v>
      </c>
      <c r="J229" s="72">
        <v>352329.349</v>
      </c>
      <c r="K229" s="72">
        <v>311459.531300788</v>
      </c>
      <c r="L229" s="72">
        <v>0.111682668744735</v>
      </c>
      <c r="M229" s="72">
        <v>-0.0339653397391902</v>
      </c>
      <c r="N229" s="72">
        <v>0.50544545789716</v>
      </c>
      <c r="O229" s="72">
        <v>0.536936722140098</v>
      </c>
    </row>
    <row r="230">
      <c r="A230" s="69"/>
      <c r="B230" s="70"/>
      <c r="C230" s="61" t="s">
        <v>266</v>
      </c>
      <c r="D230" s="72">
        <v>236687.0836</v>
      </c>
      <c r="E230" s="72">
        <v>716772.997072377</v>
      </c>
      <c r="F230" s="72">
        <v>0.0371346560056938</v>
      </c>
      <c r="G230" s="72">
        <v>0.0292968749999999</v>
      </c>
      <c r="H230" s="72">
        <v>0.435616657771037</v>
      </c>
      <c r="I230" s="72">
        <v>0.302627088610918</v>
      </c>
      <c r="J230" s="72">
        <v>284802.6916</v>
      </c>
      <c r="K230" s="72">
        <v>182772.635865598</v>
      </c>
      <c r="L230" s="72">
        <v>0.139343781995173</v>
      </c>
      <c r="M230" s="72">
        <v>0.539350956891552</v>
      </c>
      <c r="N230" s="72">
        <v>0.524172230913354</v>
      </c>
      <c r="O230" s="72">
        <v>0.418079856143437</v>
      </c>
    </row>
    <row r="231">
      <c r="A231" s="69"/>
      <c r="B231" s="70"/>
      <c r="C231" s="61" t="s">
        <v>267</v>
      </c>
      <c r="D231" s="72">
        <v>477816.8038</v>
      </c>
      <c r="E231" s="72">
        <v>1333261.17256367</v>
      </c>
      <c r="F231" s="72">
        <v>0.0629544619298226</v>
      </c>
      <c r="G231" s="72">
        <v>-0.026418676491883</v>
      </c>
      <c r="H231" s="72">
        <v>0.510040118400294</v>
      </c>
      <c r="I231" s="72">
        <v>0.159450956004806</v>
      </c>
      <c r="J231" s="72">
        <v>379371.4701</v>
      </c>
      <c r="K231" s="72">
        <v>224717.861777477</v>
      </c>
      <c r="L231" s="72">
        <v>0.111290738415305</v>
      </c>
      <c r="M231" s="72">
        <v>0.0666666666666667</v>
      </c>
      <c r="N231" s="72">
        <v>0.404955765449573</v>
      </c>
      <c r="O231" s="72">
        <v>0.444210215654447</v>
      </c>
    </row>
    <row r="232">
      <c r="A232" s="69"/>
      <c r="B232" s="70"/>
      <c r="C232" s="61" t="s">
        <v>268</v>
      </c>
      <c r="D232" s="72">
        <v>-15124.3379999995</v>
      </c>
      <c r="E232" s="72">
        <v>786311.188175693</v>
      </c>
      <c r="F232" s="72">
        <v>-0.00167148855028354</v>
      </c>
      <c r="G232" s="72">
        <v>-0.0945403816294521</v>
      </c>
      <c r="H232" s="72">
        <v>-0.0169147659788621</v>
      </c>
      <c r="I232" s="72">
        <v>0.357480256156532</v>
      </c>
      <c r="J232" s="72">
        <v>820584.765</v>
      </c>
      <c r="K232" s="72">
        <v>315140.427162149</v>
      </c>
      <c r="L232" s="72">
        <v>0.19941369390001</v>
      </c>
      <c r="M232" s="72">
        <v>-0.0013327041779319</v>
      </c>
      <c r="N232" s="72">
        <v>0.917726069451434</v>
      </c>
      <c r="O232" s="72">
        <v>0.487341535818973</v>
      </c>
    </row>
    <row r="233">
      <c r="A233" s="69"/>
      <c r="B233" s="70"/>
      <c r="C233" s="61" t="s">
        <v>269</v>
      </c>
      <c r="D233" s="72">
        <v>537371.826599999</v>
      </c>
      <c r="E233" s="72">
        <v>663741.510411918</v>
      </c>
      <c r="F233" s="72">
        <v>0.0667318453659169</v>
      </c>
      <c r="G233" s="72">
        <v>-0.104118787207531</v>
      </c>
      <c r="H233" s="72">
        <v>0.446170920983586</v>
      </c>
      <c r="I233" s="72">
        <v>0.252483987959023</v>
      </c>
      <c r="J233" s="72">
        <v>544497.9392</v>
      </c>
      <c r="K233" s="72">
        <v>217819.733232918</v>
      </c>
      <c r="L233" s="72">
        <v>0.103341146880422</v>
      </c>
      <c r="M233" s="72">
        <v>0.000333579457502373</v>
      </c>
      <c r="N233" s="72">
        <v>0.452087614163971</v>
      </c>
      <c r="O233" s="72">
        <v>0.520680553198214</v>
      </c>
    </row>
    <row r="234">
      <c r="A234" s="69"/>
      <c r="B234" s="70"/>
      <c r="C234" s="61" t="s">
        <v>270</v>
      </c>
      <c r="D234" s="72">
        <v>156170.616</v>
      </c>
      <c r="E234" s="72">
        <v>2161562.48012719</v>
      </c>
      <c r="F234" s="72">
        <v>0.057861600535501</v>
      </c>
      <c r="G234" s="72">
        <v>-0.0244460856720828</v>
      </c>
      <c r="H234" s="72">
        <v>0.398008603904378</v>
      </c>
      <c r="I234" s="72">
        <v>0.0786320207161354</v>
      </c>
      <c r="J234" s="72">
        <v>197023.8</v>
      </c>
      <c r="K234" s="72">
        <v>182720.498688535</v>
      </c>
      <c r="L234" s="72">
        <v>0.0982995886165225</v>
      </c>
      <c r="M234" s="72">
        <v>0.015107471162677</v>
      </c>
      <c r="N234" s="72">
        <v>0.502124980885876</v>
      </c>
      <c r="O234" s="72">
        <v>0.717183081822782</v>
      </c>
    </row>
    <row r="235">
      <c r="A235" s="69"/>
      <c r="B235" s="70"/>
      <c r="C235" s="61" t="s">
        <v>271</v>
      </c>
      <c r="D235" s="72">
        <v>650170.999199999</v>
      </c>
      <c r="E235" s="72">
        <v>1164409.2594974</v>
      </c>
      <c r="F235" s="72">
        <v>0.144706749375315</v>
      </c>
      <c r="G235" s="72">
        <v>-0.0561764140259408</v>
      </c>
      <c r="H235" s="72">
        <v>0.611884182154244</v>
      </c>
      <c r="I235" s="72">
        <v>0.219429195956184</v>
      </c>
      <c r="J235" s="72">
        <v>388073.9544</v>
      </c>
      <c r="K235" s="72">
        <v>256567.492978887</v>
      </c>
      <c r="L235" s="72">
        <v>0.175592525820824</v>
      </c>
      <c r="M235" s="72">
        <v>-0.0210075503436808</v>
      </c>
      <c r="N235" s="72">
        <v>0.3652213256137</v>
      </c>
      <c r="O235" s="72">
        <v>0.50307260488338</v>
      </c>
    </row>
    <row r="236">
      <c r="A236" s="69"/>
      <c r="B236" s="70"/>
      <c r="C236" s="61" t="s">
        <v>272</v>
      </c>
      <c r="D236" s="72">
        <v>67606.7095000008</v>
      </c>
      <c r="E236" s="72">
        <v>988281.801580527</v>
      </c>
      <c r="F236" s="72">
        <v>0.00950777083039478</v>
      </c>
      <c r="G236" s="72">
        <v>-0.124786118809495</v>
      </c>
      <c r="H236" s="72">
        <v>0.161714939925037</v>
      </c>
      <c r="I236" s="72">
        <v>0.243603373970788</v>
      </c>
      <c r="J236" s="72">
        <v>265307.0103</v>
      </c>
      <c r="K236" s="72">
        <v>232022.553224889</v>
      </c>
      <c r="L236" s="72">
        <v>0.100813674450827</v>
      </c>
      <c r="M236" s="72">
        <v>0.0104396804972201</v>
      </c>
      <c r="N236" s="72">
        <v>0.634613155257248</v>
      </c>
      <c r="O236" s="72">
        <v>0.418751362500629</v>
      </c>
    </row>
    <row r="237">
      <c r="A237" s="69"/>
      <c r="B237" s="70"/>
      <c r="C237" s="61" t="s">
        <v>273</v>
      </c>
      <c r="D237" s="72">
        <v>467492.4235</v>
      </c>
      <c r="E237" s="72">
        <v>943444.048040735</v>
      </c>
      <c r="F237" s="72">
        <v>0.0648999940163111</v>
      </c>
      <c r="G237" s="72">
        <v>0.176642547033285</v>
      </c>
      <c r="H237" s="72">
        <v>0.499229970408799</v>
      </c>
      <c r="I237" s="72">
        <v>0.277725212377501</v>
      </c>
      <c r="J237" s="72">
        <v>395377.9776</v>
      </c>
      <c r="K237" s="72">
        <v>270237.216840537</v>
      </c>
      <c r="L237" s="72">
        <v>0.112280796283205</v>
      </c>
      <c r="M237" s="72">
        <v>0.0286444286728177</v>
      </c>
      <c r="N237" s="72">
        <v>0.422219754022471</v>
      </c>
      <c r="O237" s="72">
        <v>0.495072705349488</v>
      </c>
    </row>
    <row r="238">
      <c r="A238" s="69"/>
      <c r="B238" s="70"/>
      <c r="C238" s="61" t="s">
        <v>274</v>
      </c>
      <c r="D238" s="72">
        <v>179491.410800001</v>
      </c>
      <c r="E238" s="72">
        <v>792742.749957214</v>
      </c>
      <c r="F238" s="72">
        <v>0.0248200783925832</v>
      </c>
      <c r="G238" s="72">
        <v>0.111629013079667</v>
      </c>
      <c r="H238" s="72">
        <v>0.213219797722538</v>
      </c>
      <c r="I238" s="72">
        <v>0.199471705520635</v>
      </c>
      <c r="J238" s="72">
        <v>408808.382999999</v>
      </c>
      <c r="K238" s="72">
        <v>170317.49740475</v>
      </c>
      <c r="L238" s="72">
        <v>0.102505094222569</v>
      </c>
      <c r="M238" s="72">
        <v>0.079732329569218</v>
      </c>
      <c r="N238" s="72">
        <v>0.485627921369803</v>
      </c>
      <c r="O238" s="72">
        <v>0.550834474842002</v>
      </c>
    </row>
    <row r="239">
      <c r="A239" s="69"/>
      <c r="B239" s="70"/>
      <c r="C239" s="61" t="s">
        <v>275</v>
      </c>
      <c r="D239" s="72">
        <v>434512.1381</v>
      </c>
      <c r="E239" s="72">
        <v>1078767.05006064</v>
      </c>
      <c r="F239" s="72">
        <v>0.0812606643798455</v>
      </c>
      <c r="G239" s="72">
        <v>0.0137128806506525</v>
      </c>
      <c r="H239" s="72">
        <v>0.511359800239844</v>
      </c>
      <c r="I239" s="72">
        <v>0.263437292634373</v>
      </c>
      <c r="J239" s="72">
        <v>312792.0472</v>
      </c>
      <c r="K239" s="72">
        <v>263203.658312832</v>
      </c>
      <c r="L239" s="72">
        <v>0.119940200406182</v>
      </c>
      <c r="M239" s="72">
        <v>0.00406268662118389</v>
      </c>
      <c r="N239" s="72">
        <v>0.368112337372708</v>
      </c>
      <c r="O239" s="72">
        <v>0.545439799454398</v>
      </c>
    </row>
    <row r="240">
      <c r="A240" s="69"/>
      <c r="B240" s="70"/>
      <c r="C240" s="61" t="s">
        <v>276</v>
      </c>
      <c r="D240" s="72">
        <v>311283.0756</v>
      </c>
      <c r="E240" s="72">
        <v>904239.585185185</v>
      </c>
      <c r="F240" s="72">
        <v>0.0362471656304793</v>
      </c>
      <c r="G240" s="72">
        <v>-0.0434651608074879</v>
      </c>
      <c r="H240" s="72">
        <v>0.379184381090668</v>
      </c>
      <c r="I240" s="72">
        <v>0.271818086405091</v>
      </c>
      <c r="J240" s="72">
        <v>414894.5065</v>
      </c>
      <c r="K240" s="72">
        <v>234043.539067337</v>
      </c>
      <c r="L240" s="72">
        <v>0.109721488178987</v>
      </c>
      <c r="M240" s="72">
        <v>0.0337048204927155</v>
      </c>
      <c r="N240" s="72">
        <v>0.505396948940711</v>
      </c>
      <c r="O240" s="72">
        <v>0.495199717175511</v>
      </c>
    </row>
    <row r="241">
      <c r="A241" s="69"/>
      <c r="B241" s="70"/>
      <c r="C241" s="61" t="s">
        <v>277</v>
      </c>
      <c r="D241" s="72">
        <v>373159.6134</v>
      </c>
      <c r="E241" s="72">
        <v>7027890.19967576</v>
      </c>
      <c r="F241" s="72">
        <v>0.0772765629383885</v>
      </c>
      <c r="G241" s="72">
        <v>0.0678015002885169</v>
      </c>
      <c r="H241" s="72">
        <v>0.43389542755883</v>
      </c>
      <c r="I241" s="72">
        <v>0.0469336512123364</v>
      </c>
      <c r="J241" s="72">
        <v>410648.0694</v>
      </c>
      <c r="K241" s="72">
        <v>298809.169694046</v>
      </c>
      <c r="L241" s="72">
        <v>0.146120657202058</v>
      </c>
      <c r="M241" s="72">
        <v>0.056089508077869</v>
      </c>
      <c r="N241" s="72">
        <v>0.477485540369897</v>
      </c>
      <c r="O241" s="72">
        <v>0.683486354874708</v>
      </c>
    </row>
    <row r="242">
      <c r="A242" s="69"/>
      <c r="B242" s="70"/>
      <c r="C242" s="61" t="s">
        <v>278</v>
      </c>
      <c r="D242" s="72">
        <v>-480391.7376</v>
      </c>
      <c r="E242" s="72">
        <v>1894468.54602553</v>
      </c>
      <c r="F242" s="72">
        <v>-0.0680836689336993</v>
      </c>
      <c r="G242" s="72">
        <v>0.129078429459029</v>
      </c>
      <c r="H242" s="72">
        <v>-16.3961820403427</v>
      </c>
      <c r="I242" s="72">
        <v>0.10061017145673</v>
      </c>
      <c r="J242" s="72">
        <v>376686.4173</v>
      </c>
      <c r="K242" s="72">
        <v>199377.719780601</v>
      </c>
      <c r="L242" s="72">
        <v>0.103280011182162</v>
      </c>
      <c r="M242" s="72">
        <v>0.130806037718935</v>
      </c>
      <c r="N242" s="72">
        <v>12.8566305095737</v>
      </c>
      <c r="O242" s="72">
        <v>0.585022537211763</v>
      </c>
    </row>
    <row r="243">
      <c r="A243" s="69"/>
      <c r="B243" s="70"/>
      <c r="C243" s="61" t="s">
        <v>279</v>
      </c>
      <c r="D243" s="72">
        <v>167642.5961</v>
      </c>
      <c r="E243" s="72">
        <v>1889698.99239927</v>
      </c>
      <c r="F243" s="72">
        <v>0.0634583678105638</v>
      </c>
      <c r="G243" s="72">
        <v>0.081157733982983</v>
      </c>
      <c r="H243" s="72">
        <v>0.417389973982</v>
      </c>
      <c r="I243" s="72">
        <v>0.133613135734122</v>
      </c>
      <c r="J243" s="72">
        <v>175662.9451</v>
      </c>
      <c r="K243" s="72">
        <v>200720.535001345</v>
      </c>
      <c r="L243" s="72">
        <v>0.133432442686172</v>
      </c>
      <c r="M243" s="72">
        <v>-0.0105282772756917</v>
      </c>
      <c r="N243" s="72">
        <v>0.437358724993465</v>
      </c>
      <c r="O243" s="72">
        <v>0.668110614816346</v>
      </c>
    </row>
    <row r="244">
      <c r="A244" s="69"/>
      <c r="B244" s="70"/>
      <c r="C244" s="61" t="s">
        <v>280</v>
      </c>
      <c r="D244" s="72">
        <v>235806.6848</v>
      </c>
      <c r="E244" s="72">
        <v>600772.714781224</v>
      </c>
      <c r="F244" s="72">
        <v>0.112157470417261</v>
      </c>
      <c r="G244" s="72">
        <v>-0.0307791916726846</v>
      </c>
      <c r="H244" s="72">
        <v>0.527718264621499</v>
      </c>
      <c r="I244" s="72">
        <v>0.125954667840315</v>
      </c>
      <c r="J244" s="72">
        <v>177745.3038</v>
      </c>
      <c r="K244" s="72">
        <v>135003.983126522</v>
      </c>
      <c r="L244" s="72">
        <v>0.107225706915506</v>
      </c>
      <c r="M244" s="72">
        <v>0.0933883433461207</v>
      </c>
      <c r="N244" s="72">
        <v>0.397781103387775</v>
      </c>
      <c r="O244" s="72">
        <v>0.439965955573966</v>
      </c>
    </row>
    <row r="245">
      <c r="A245" s="69"/>
      <c r="B245" s="70"/>
      <c r="C245" s="61" t="s">
        <v>281</v>
      </c>
      <c r="D245" s="72">
        <v>334843.028299999</v>
      </c>
      <c r="E245" s="72">
        <v>1295289.61528397</v>
      </c>
      <c r="F245" s="72">
        <v>0.0500200545082863</v>
      </c>
      <c r="G245" s="72">
        <v>-0.143920869551499</v>
      </c>
      <c r="H245" s="72">
        <v>0.447776221297126</v>
      </c>
      <c r="I245" s="72">
        <v>0.208413985928042</v>
      </c>
      <c r="J245" s="72">
        <v>322648.1452</v>
      </c>
      <c r="K245" s="72">
        <v>225182.071101374</v>
      </c>
      <c r="L245" s="72">
        <v>0.113482969048482</v>
      </c>
      <c r="M245" s="72">
        <v>0.108685708878129</v>
      </c>
      <c r="N245" s="72">
        <v>0.431468345032235</v>
      </c>
      <c r="O245" s="72">
        <v>0.539942237379789</v>
      </c>
    </row>
    <row r="246">
      <c r="A246" s="69"/>
      <c r="B246" s="70"/>
      <c r="C246" s="61" t="s">
        <v>282</v>
      </c>
      <c r="D246" s="72">
        <v>1317887.9899</v>
      </c>
      <c r="E246" s="72">
        <v>683595.58195038</v>
      </c>
      <c r="F246" s="72">
        <v>0.134935226010194</v>
      </c>
      <c r="G246" s="72">
        <v>-0.0531985706278028</v>
      </c>
      <c r="H246" s="72">
        <v>0.334581984478443</v>
      </c>
      <c r="I246" s="72">
        <v>0.155887267182852</v>
      </c>
      <c r="J246" s="72">
        <v>2401710.4213</v>
      </c>
      <c r="K246" s="72">
        <v>325545.555566498</v>
      </c>
      <c r="L246" s="72">
        <v>0.170007906853217</v>
      </c>
      <c r="M246" s="72">
        <v>0.021166490011082</v>
      </c>
      <c r="N246" s="72">
        <v>0.60974001209472</v>
      </c>
      <c r="O246" s="72">
        <v>0.488106064830214</v>
      </c>
    </row>
    <row r="247">
      <c r="A247" s="69"/>
      <c r="B247" s="70"/>
      <c r="C247" s="61" t="s">
        <v>283</v>
      </c>
      <c r="D247" s="72">
        <v>470756.3</v>
      </c>
      <c r="E247" s="72">
        <v>2554224.53104854</v>
      </c>
      <c r="F247" s="72">
        <v>0.0830204472842346</v>
      </c>
      <c r="G247" s="72">
        <v>-0.176891475522081</v>
      </c>
      <c r="H247" s="72">
        <v>0.297288474897379</v>
      </c>
      <c r="I247" s="72">
        <v>0.0997891573765865</v>
      </c>
      <c r="J247" s="72">
        <v>724978.09</v>
      </c>
      <c r="K247" s="72">
        <v>407973.852212664</v>
      </c>
      <c r="L247" s="72">
        <v>0.181295758947676</v>
      </c>
      <c r="M247" s="72">
        <v>0.0432009225807033</v>
      </c>
      <c r="N247" s="72">
        <v>0.457832706030944</v>
      </c>
      <c r="O247" s="72">
        <v>0.480571765350422</v>
      </c>
    </row>
    <row r="248">
      <c r="A248" s="69"/>
      <c r="B248" s="70"/>
      <c r="C248" s="61" t="s">
        <v>284</v>
      </c>
      <c r="D248" s="72">
        <v>1100597.06</v>
      </c>
      <c r="E248" s="72">
        <v>1264034.45096941</v>
      </c>
      <c r="F248" s="72">
        <v>0.127871412164435</v>
      </c>
      <c r="G248" s="72">
        <v>-0.0691030303030303</v>
      </c>
      <c r="H248" s="72">
        <v>0.374378209402</v>
      </c>
      <c r="I248" s="72">
        <v>0.181092558838163</v>
      </c>
      <c r="J248" s="72">
        <v>1020718.92</v>
      </c>
      <c r="K248" s="72">
        <v>293701.714938629</v>
      </c>
      <c r="L248" s="72">
        <v>0.136792088333496</v>
      </c>
      <c r="M248" s="72">
        <v>0.0234408221119773</v>
      </c>
      <c r="N248" s="72">
        <v>0.3472069256412</v>
      </c>
      <c r="O248" s="72">
        <v>0.681027713653095</v>
      </c>
    </row>
    <row r="249">
      <c r="A249" s="69"/>
      <c r="B249" s="70"/>
      <c r="C249" s="61" t="s">
        <v>285</v>
      </c>
      <c r="D249" s="72">
        <v>179702.38</v>
      </c>
      <c r="E249" s="72">
        <v>405468.023199047</v>
      </c>
      <c r="F249" s="72">
        <v>0.0947468137680134</v>
      </c>
      <c r="G249" s="72">
        <v>0.34488011135331</v>
      </c>
      <c r="H249" s="72">
        <v>0.170576535358329</v>
      </c>
      <c r="I249" s="72">
        <v>0.27977556327717</v>
      </c>
      <c r="J249" s="72">
        <v>528867</v>
      </c>
      <c r="K249" s="72">
        <v>263517.272632926</v>
      </c>
      <c r="L249" s="72">
        <v>0.210023664698683</v>
      </c>
      <c r="M249" s="72">
        <v>0.0554044433085671</v>
      </c>
      <c r="N249" s="72">
        <v>0.502009492168961</v>
      </c>
      <c r="O249" s="72">
        <v>0.631722721213313</v>
      </c>
    </row>
    <row r="250">
      <c r="A250" s="69"/>
      <c r="B250" s="70" t="s">
        <v>286</v>
      </c>
      <c r="C250" s="61" t="s">
        <v>287</v>
      </c>
      <c r="D250" s="72">
        <v>477436.010599999</v>
      </c>
      <c r="E250" s="72">
        <v>819383.523051495</v>
      </c>
      <c r="F250" s="72">
        <v>0.0310292403409573</v>
      </c>
      <c r="G250" s="72">
        <v>0.165623118603251</v>
      </c>
      <c r="H250" s="72">
        <v>0.187221878681216</v>
      </c>
      <c r="I250" s="72">
        <v>0.14576201514612</v>
      </c>
      <c r="J250" s="72">
        <v>2007491.7847</v>
      </c>
      <c r="K250" s="72">
        <v>282448.657270225</v>
      </c>
      <c r="L250" s="72">
        <v>0.100739061102488</v>
      </c>
      <c r="M250" s="72">
        <v>0.0677932077547092</v>
      </c>
      <c r="N250" s="72">
        <v>0.787218339262494</v>
      </c>
      <c r="O250" s="72">
        <v>0.584678764188665</v>
      </c>
    </row>
    <row r="251">
      <c r="A251" s="69"/>
      <c r="B251" s="70"/>
      <c r="C251" s="61" t="s">
        <v>288</v>
      </c>
      <c r="D251" s="72">
        <v>29093.7601999994</v>
      </c>
      <c r="E251" s="72">
        <v>959384.221151546</v>
      </c>
      <c r="F251" s="72">
        <v>0.00346609293115874</v>
      </c>
      <c r="G251" s="72">
        <v>-0.112285136501517</v>
      </c>
      <c r="H251" s="72">
        <v>3.41155724671663</v>
      </c>
      <c r="I251" s="72">
        <v>0.185839808815405</v>
      </c>
      <c r="J251" s="72">
        <v>-88180.1730000004</v>
      </c>
      <c r="K251" s="72">
        <v>230636.627628389</v>
      </c>
      <c r="L251" s="72">
        <v>-0.017644165250135</v>
      </c>
      <c r="M251" s="72">
        <v>0.0268596237337192</v>
      </c>
      <c r="N251" s="72">
        <v>-10.3400765712946</v>
      </c>
      <c r="O251" s="72">
        <v>0.450587714823368</v>
      </c>
    </row>
    <row r="252">
      <c r="A252" s="69"/>
      <c r="B252" s="70"/>
      <c r="C252" s="61" t="s">
        <v>289</v>
      </c>
      <c r="D252" s="72">
        <v>-25493.6832999997</v>
      </c>
      <c r="E252" s="72">
        <v>914681.387806019</v>
      </c>
      <c r="F252" s="72">
        <v>-0.00360869507908368</v>
      </c>
      <c r="G252" s="72">
        <v>-0.0221601016518425</v>
      </c>
      <c r="H252" s="72">
        <v>-0.0426330745728524</v>
      </c>
      <c r="I252" s="72">
        <v>0.284916697519437</v>
      </c>
      <c r="J252" s="72">
        <v>586352.721</v>
      </c>
      <c r="K252" s="72">
        <v>301589.920678855</v>
      </c>
      <c r="L252" s="72">
        <v>0.16497574585024</v>
      </c>
      <c r="M252" s="72">
        <v>-0.0214540270848183</v>
      </c>
      <c r="N252" s="72">
        <v>0.980557379105287</v>
      </c>
      <c r="O252" s="72">
        <v>0.508293224731581</v>
      </c>
    </row>
    <row r="253">
      <c r="A253" s="69"/>
      <c r="B253" s="70"/>
      <c r="C253" s="61" t="s">
        <v>290</v>
      </c>
      <c r="D253" s="72">
        <v>167899.8638</v>
      </c>
      <c r="E253" s="72">
        <v>589315.269067927</v>
      </c>
      <c r="F253" s="72">
        <v>0.0957832687439684</v>
      </c>
      <c r="G253" s="72">
        <v>0.0198692074220094</v>
      </c>
      <c r="H253" s="72">
        <v>0.329329715999475</v>
      </c>
      <c r="I253" s="72">
        <v>0.17246506410426</v>
      </c>
      <c r="J253" s="72">
        <v>306483.0384</v>
      </c>
      <c r="K253" s="72">
        <v>212490.305289024</v>
      </c>
      <c r="L253" s="72">
        <v>0.163662959413353</v>
      </c>
      <c r="M253" s="72">
        <v>0.0427567693981515</v>
      </c>
      <c r="N253" s="72">
        <v>0.601155770532125</v>
      </c>
      <c r="O253" s="72">
        <v>0.542634756520221</v>
      </c>
    </row>
    <row r="254">
      <c r="A254" s="69"/>
      <c r="B254" s="70"/>
      <c r="C254" s="61" t="s">
        <v>291</v>
      </c>
      <c r="D254" s="72">
        <v>-179084.1058</v>
      </c>
      <c r="E254" s="72">
        <v>2030466.54915656</v>
      </c>
      <c r="F254" s="72">
        <v>-0.0549250113682966</v>
      </c>
      <c r="G254" s="72">
        <v>-0.060076799207234</v>
      </c>
      <c r="H254" s="72">
        <v>-0.470792020273983</v>
      </c>
      <c r="I254" s="72">
        <v>0.0657217220338396</v>
      </c>
      <c r="J254" s="72">
        <v>534911.5165</v>
      </c>
      <c r="K254" s="72">
        <v>146725.955765166</v>
      </c>
      <c r="L254" s="72">
        <v>0.25950367175721</v>
      </c>
      <c r="M254" s="72">
        <v>0.0405965690224006</v>
      </c>
      <c r="N254" s="72">
        <v>1.40622235790204</v>
      </c>
      <c r="O254" s="72">
        <v>0.766271279659439</v>
      </c>
    </row>
    <row r="255">
      <c r="A255" s="69"/>
      <c r="B255" s="70"/>
      <c r="C255" s="61" t="s">
        <v>292</v>
      </c>
      <c r="D255" s="72">
        <v>24598.7616000001</v>
      </c>
      <c r="E255" s="72">
        <v>1955985.30152801</v>
      </c>
      <c r="F255" s="72">
        <v>0.0218175366251798</v>
      </c>
      <c r="G255" s="72">
        <v>-0.0632951653944021</v>
      </c>
      <c r="H255" s="72">
        <v>0.0885701381187623</v>
      </c>
      <c r="I255" s="72">
        <v>0.0543764251885634</v>
      </c>
      <c r="J255" s="72">
        <v>249404.2201</v>
      </c>
      <c r="K255" s="72">
        <v>151860.255114334</v>
      </c>
      <c r="L255" s="72">
        <v>0.237771254121211</v>
      </c>
      <c r="M255" s="72">
        <v>0.0140793281776344</v>
      </c>
      <c r="N255" s="72">
        <v>0.898003183284605</v>
      </c>
      <c r="O255" s="72">
        <v>0.789289044396643</v>
      </c>
    </row>
    <row r="256">
      <c r="A256" s="69"/>
      <c r="B256" s="70"/>
      <c r="C256" s="61" t="s">
        <v>293</v>
      </c>
      <c r="D256" s="72">
        <v>110390.8935</v>
      </c>
      <c r="E256" s="72">
        <v>486605.578890098</v>
      </c>
      <c r="F256" s="72">
        <v>0.0657726327443517</v>
      </c>
      <c r="G256" s="72">
        <v>-0.0118279569892473</v>
      </c>
      <c r="H256" s="72">
        <v>0.297817694366357</v>
      </c>
      <c r="I256" s="72">
        <v>0.213021180424768</v>
      </c>
      <c r="J256" s="72">
        <v>204262.23</v>
      </c>
      <c r="K256" s="72">
        <v>185430.408706319</v>
      </c>
      <c r="L256" s="72">
        <v>0.119063563221046</v>
      </c>
      <c r="M256" s="72">
        <v>0.0210453648915187</v>
      </c>
      <c r="N256" s="72">
        <v>0.551068158395968</v>
      </c>
      <c r="O256" s="72">
        <v>0.599971025410715</v>
      </c>
    </row>
    <row r="257">
      <c r="A257" s="69"/>
      <c r="B257" s="70"/>
      <c r="C257" s="61" t="s">
        <v>294</v>
      </c>
      <c r="D257" s="72">
        <v>-289286.5509</v>
      </c>
      <c r="E257" s="72">
        <v>646949.452779153</v>
      </c>
      <c r="F257" s="72">
        <v>-0.145555605650379</v>
      </c>
      <c r="G257" s="72">
        <v>-0.0887345946884222</v>
      </c>
      <c r="H257" s="72">
        <v>-0.781838638353766</v>
      </c>
      <c r="I257" s="72">
        <v>0.177529640125256</v>
      </c>
      <c r="J257" s="72">
        <v>633610.4982</v>
      </c>
      <c r="K257" s="72">
        <v>212752.550909649</v>
      </c>
      <c r="L257" s="72">
        <v>0.512508382206277</v>
      </c>
      <c r="M257" s="72">
        <v>-0.00406798866855522</v>
      </c>
      <c r="N257" s="72">
        <v>1.71242378056691</v>
      </c>
      <c r="O257" s="72">
        <v>0.594432458388849</v>
      </c>
    </row>
    <row r="258">
      <c r="A258" s="69"/>
      <c r="B258" s="70" t="s">
        <v>295</v>
      </c>
      <c r="C258" s="61" t="s">
        <v>296</v>
      </c>
      <c r="D258" s="72">
        <v>-687191.440000001</v>
      </c>
      <c r="E258" s="72">
        <v>467731.67254776</v>
      </c>
      <c r="F258" s="72">
        <v>-0.031309139107939</v>
      </c>
      <c r="G258" s="72">
        <v>0.0247159603246168</v>
      </c>
      <c r="H258" s="72">
        <v>-0.222709178117708</v>
      </c>
      <c r="I258" s="72">
        <v>0.229050152653408</v>
      </c>
      <c r="J258" s="72">
        <v>3710465.04</v>
      </c>
      <c r="K258" s="72">
        <v>288084.768914395</v>
      </c>
      <c r="L258" s="72">
        <v>0.120330244848921</v>
      </c>
      <c r="M258" s="72">
        <v>-0.0114047815333882</v>
      </c>
      <c r="N258" s="72">
        <v>1.20251005963184</v>
      </c>
      <c r="O258" s="72">
        <v>0.604247488487378</v>
      </c>
    </row>
    <row r="259">
      <c r="A259" s="69"/>
      <c r="B259" s="70"/>
      <c r="C259" s="61" t="s">
        <v>297</v>
      </c>
      <c r="D259" s="72">
        <v>-123645.463</v>
      </c>
      <c r="E259" s="72">
        <v>1079068.07241747</v>
      </c>
      <c r="F259" s="72">
        <v>-0.0603498684876863</v>
      </c>
      <c r="G259" s="72">
        <v>0.136369426751592</v>
      </c>
      <c r="H259" s="72">
        <v>15.0055173543689</v>
      </c>
      <c r="I259" s="72">
        <v>0.148404162403613</v>
      </c>
      <c r="J259" s="72">
        <v>114030.909</v>
      </c>
      <c r="K259" s="72">
        <v>171733.4569143</v>
      </c>
      <c r="L259" s="72">
        <v>0.116513591799366</v>
      </c>
      <c r="M259" s="72">
        <v>-0.0240950920245398</v>
      </c>
      <c r="N259" s="72">
        <v>-13.8387025485437</v>
      </c>
      <c r="O259" s="72">
        <v>0.529275738444006</v>
      </c>
    </row>
    <row r="260">
      <c r="A260" s="69"/>
      <c r="B260" s="70"/>
      <c r="C260" s="61" t="s">
        <v>298</v>
      </c>
      <c r="D260" s="72">
        <v>897801.879999999</v>
      </c>
      <c r="E260" s="72">
        <v>800600.750519051</v>
      </c>
      <c r="F260" s="72">
        <v>0.085373198723657</v>
      </c>
      <c r="G260" s="72">
        <v>-0.00510816468946266</v>
      </c>
      <c r="H260" s="72">
        <v>0.620337377701619</v>
      </c>
      <c r="I260" s="72">
        <v>0.347719196407884</v>
      </c>
      <c r="J260" s="72">
        <v>511037.648</v>
      </c>
      <c r="K260" s="72">
        <v>242842.060658684</v>
      </c>
      <c r="L260" s="72">
        <v>0.118860634264792</v>
      </c>
      <c r="M260" s="72">
        <v>0.0414931650893797</v>
      </c>
      <c r="N260" s="72">
        <v>0.353102128130009</v>
      </c>
      <c r="O260" s="72">
        <v>0.483140613986522</v>
      </c>
    </row>
    <row r="261">
      <c r="A261" s="69"/>
      <c r="B261" s="70"/>
      <c r="C261" s="61" t="s">
        <v>299</v>
      </c>
      <c r="D261" s="72">
        <v>206965.66</v>
      </c>
      <c r="E261" s="72">
        <v>788461.806486878</v>
      </c>
      <c r="F261" s="72">
        <v>0.0169669844628646</v>
      </c>
      <c r="G261" s="72">
        <v>-0.0470268993379649</v>
      </c>
      <c r="H261" s="72">
        <v>0.26341562937508</v>
      </c>
      <c r="I261" s="72">
        <v>0.286944833523009</v>
      </c>
      <c r="J261" s="72">
        <v>508771.25</v>
      </c>
      <c r="K261" s="72">
        <v>219558.546389553</v>
      </c>
      <c r="L261" s="72">
        <v>0.0949650138862637</v>
      </c>
      <c r="M261" s="72">
        <v>0.0394082154263906</v>
      </c>
      <c r="N261" s="72">
        <v>0.647538818887616</v>
      </c>
      <c r="O261" s="72">
        <v>0.487289897575068</v>
      </c>
    </row>
    <row r="262">
      <c r="A262" s="69"/>
      <c r="B262" s="70"/>
      <c r="C262" s="61" t="s">
        <v>300</v>
      </c>
      <c r="D262" s="72">
        <v>-141282.2992</v>
      </c>
      <c r="E262" s="72">
        <v>895478.353655722</v>
      </c>
      <c r="F262" s="72">
        <v>-0.0188047222270749</v>
      </c>
      <c r="G262" s="72">
        <v>-0.0199642857142857</v>
      </c>
      <c r="H262" s="72">
        <v>-0.311670922511505</v>
      </c>
      <c r="I262" s="72">
        <v>0.177392349910467</v>
      </c>
      <c r="J262" s="72">
        <v>527163.1956</v>
      </c>
      <c r="K262" s="72">
        <v>190105.593297098</v>
      </c>
      <c r="L262" s="72">
        <v>0.113299840118294</v>
      </c>
      <c r="M262" s="72">
        <v>0.0143660189114736</v>
      </c>
      <c r="N262" s="72">
        <v>1.16293010813887</v>
      </c>
      <c r="O262" s="72">
        <v>0.587146849741312</v>
      </c>
    </row>
    <row r="263">
      <c r="A263" s="69"/>
      <c r="B263" s="70"/>
      <c r="C263" s="61" t="s">
        <v>301</v>
      </c>
      <c r="D263" s="72">
        <v>-2260886.95</v>
      </c>
      <c r="E263" s="72">
        <v>2922878.09782395</v>
      </c>
      <c r="F263" s="72">
        <v>-0.233350635378052</v>
      </c>
      <c r="G263" s="72">
        <v>0.00446640316205546</v>
      </c>
      <c r="H263" s="72">
        <v>1.2060379326164</v>
      </c>
      <c r="I263" s="72">
        <v>0.0755887103250734</v>
      </c>
      <c r="J263" s="72">
        <v>414111.28</v>
      </c>
      <c r="K263" s="72">
        <v>182496.436469057</v>
      </c>
      <c r="L263" s="72">
        <v>0.136420696342239</v>
      </c>
      <c r="M263" s="72">
        <v>0.0188982319965502</v>
      </c>
      <c r="N263" s="72">
        <v>-0.220901762471728</v>
      </c>
      <c r="O263" s="72">
        <v>0.562241040330041</v>
      </c>
    </row>
    <row r="264">
      <c r="A264" s="69"/>
      <c r="B264" s="70"/>
      <c r="C264" s="61" t="s">
        <v>302</v>
      </c>
      <c r="D264" s="72">
        <v>108804.44</v>
      </c>
      <c r="E264" s="72">
        <v>796690.936124658</v>
      </c>
      <c r="F264" s="72">
        <v>0.0237582847768638</v>
      </c>
      <c r="G264" s="72">
        <v>-0.0747012578616353</v>
      </c>
      <c r="H264" s="72">
        <v>0.147471455679046</v>
      </c>
      <c r="I264" s="72">
        <v>0.194061645710291</v>
      </c>
      <c r="J264" s="72">
        <v>552755.19</v>
      </c>
      <c r="K264" s="72">
        <v>213851.134236492</v>
      </c>
      <c r="L264" s="72">
        <v>0.158315931274948</v>
      </c>
      <c r="M264" s="72">
        <v>0.00753329781566334</v>
      </c>
      <c r="N264" s="72">
        <v>0.74919380590946</v>
      </c>
      <c r="O264" s="72">
        <v>0.623626129022684</v>
      </c>
    </row>
    <row r="265">
      <c r="A265" s="69"/>
      <c r="B265" s="70"/>
      <c r="C265" s="61" t="s">
        <v>303</v>
      </c>
      <c r="D265" s="72">
        <v>-3294608.38</v>
      </c>
      <c r="E265" s="72">
        <v>2761626.24228317</v>
      </c>
      <c r="F265" s="72">
        <v>-0.167518038773063</v>
      </c>
      <c r="G265" s="72">
        <v>-0.0499038461538461</v>
      </c>
      <c r="H265" s="72">
        <v>1.10080803902569</v>
      </c>
      <c r="I265" s="72">
        <v>0.142213586643638</v>
      </c>
      <c r="J265" s="72">
        <v>316769.720000001</v>
      </c>
      <c r="K265" s="72">
        <v>349346.968519157</v>
      </c>
      <c r="L265" s="72">
        <v>0.0391698220121073</v>
      </c>
      <c r="M265" s="72">
        <v>0.0141610455311974</v>
      </c>
      <c r="N265" s="72">
        <v>-0.105840395602927</v>
      </c>
      <c r="O265" s="72">
        <v>0.577046152369987</v>
      </c>
    </row>
    <row r="266">
      <c r="A266" s="69"/>
      <c r="B266" s="70"/>
      <c r="C266" s="61" t="s">
        <v>304</v>
      </c>
      <c r="D266" s="72">
        <v>466886.772</v>
      </c>
      <c r="E266" s="72">
        <v>2522799.76114461</v>
      </c>
      <c r="F266" s="72">
        <v>0.122859225623428</v>
      </c>
      <c r="G266" s="72">
        <v>-0.0252420470262794</v>
      </c>
      <c r="H266" s="72">
        <v>0.562365122497651</v>
      </c>
      <c r="I266" s="72">
        <v>0.0936830153147415</v>
      </c>
      <c r="J266" s="72">
        <v>332444.745</v>
      </c>
      <c r="K266" s="72">
        <v>188285.279193942</v>
      </c>
      <c r="L266" s="72">
        <v>0.153614980377475</v>
      </c>
      <c r="M266" s="72">
        <v>0.017425666602724</v>
      </c>
      <c r="N266" s="72">
        <v>0.400429699356797</v>
      </c>
      <c r="O266" s="72">
        <v>0.734420781522612</v>
      </c>
    </row>
    <row r="267">
      <c r="A267" s="69"/>
      <c r="B267" s="70"/>
      <c r="C267" s="61" t="s">
        <v>305</v>
      </c>
      <c r="D267" s="72">
        <v>237554.631</v>
      </c>
      <c r="E267" s="72">
        <v>1281965.68534961</v>
      </c>
      <c r="F267" s="72">
        <v>0.0792750285624813</v>
      </c>
      <c r="G267" s="72">
        <v>-0.0586567164179104</v>
      </c>
      <c r="H267" s="72">
        <v>0.521364741901501</v>
      </c>
      <c r="I267" s="72">
        <v>0.127968023211577</v>
      </c>
      <c r="J267" s="72">
        <v>208459.605</v>
      </c>
      <c r="K267" s="72">
        <v>182469.946310147</v>
      </c>
      <c r="L267" s="72">
        <v>0.112202653308956</v>
      </c>
      <c r="M267" s="72">
        <v>-0.0586616791354946</v>
      </c>
      <c r="N267" s="72">
        <v>0.457509448248617</v>
      </c>
      <c r="O267" s="72">
        <v>0.574420598245943</v>
      </c>
    </row>
    <row r="268">
      <c r="A268" s="69"/>
      <c r="B268" s="70" t="s">
        <v>306</v>
      </c>
      <c r="C268" s="61" t="s">
        <v>307</v>
      </c>
      <c r="D268" s="72">
        <v>-421436.0178</v>
      </c>
      <c r="E268" s="72">
        <v>707039.66176723</v>
      </c>
      <c r="F268" s="72">
        <v>-0.0510963449169487</v>
      </c>
      <c r="G268" s="72">
        <v>-0.0366144473455178</v>
      </c>
      <c r="H268" s="72">
        <v>-0.443369040883465</v>
      </c>
      <c r="I268" s="72">
        <v>0.164770029309187</v>
      </c>
      <c r="J268" s="72">
        <v>1336488.0925</v>
      </c>
      <c r="K268" s="72">
        <v>343550.785273928</v>
      </c>
      <c r="L268" s="72">
        <v>0.118954672534856</v>
      </c>
      <c r="M268" s="72">
        <v>0.0131118493909193</v>
      </c>
      <c r="N268" s="72">
        <v>1.40604366664528</v>
      </c>
      <c r="O268" s="72">
        <v>0.544707302587217</v>
      </c>
    </row>
    <row r="269">
      <c r="A269" s="69"/>
      <c r="B269" s="70"/>
      <c r="C269" s="61" t="s">
        <v>308</v>
      </c>
      <c r="D269" s="72">
        <v>-611039.4648</v>
      </c>
      <c r="E269" s="72">
        <v>300701.357119114</v>
      </c>
      <c r="F269" s="72">
        <v>-0.360161368844134</v>
      </c>
      <c r="G269" s="72">
        <v>-0.00550964187327824</v>
      </c>
      <c r="H269" s="72">
        <v>1.15251975246003</v>
      </c>
      <c r="I269" s="72">
        <v>0.495375579767818</v>
      </c>
      <c r="J269" s="72">
        <v>78671.8362</v>
      </c>
      <c r="K269" s="72">
        <v>366224.253339649</v>
      </c>
      <c r="L269" s="72">
        <v>0.113290198196405</v>
      </c>
      <c r="M269" s="72">
        <v>-0.184690251815232</v>
      </c>
      <c r="N269" s="72">
        <v>-0.148387870843134</v>
      </c>
      <c r="O269" s="72">
        <v>0.289678074484727</v>
      </c>
    </row>
    <row r="270">
      <c r="A270" s="69"/>
      <c r="B270" s="70"/>
      <c r="C270" s="61" t="s">
        <v>309</v>
      </c>
      <c r="D270" s="72">
        <v>-387722.1836</v>
      </c>
      <c r="E270" s="72">
        <v>276899.314017543</v>
      </c>
      <c r="F270" s="72">
        <v>-0.228794383039882</v>
      </c>
      <c r="G270" s="72">
        <v>-0.0722022370309214</v>
      </c>
      <c r="H270" s="72">
        <v>1.22749722538814</v>
      </c>
      <c r="I270" s="72">
        <v>0.426136261037577</v>
      </c>
      <c r="J270" s="72">
        <v>63609.4363000001</v>
      </c>
      <c r="K270" s="72">
        <v>237770.342477349</v>
      </c>
      <c r="L270" s="72">
        <v>0.0915498413545568</v>
      </c>
      <c r="M270" s="72">
        <v>0.1310591822985</v>
      </c>
      <c r="N270" s="72">
        <v>-0.201382355380797</v>
      </c>
      <c r="O270" s="72">
        <v>0.287988226584084</v>
      </c>
    </row>
    <row r="271">
      <c r="A271" s="69"/>
      <c r="B271" s="70"/>
      <c r="C271" s="61" t="s">
        <v>310</v>
      </c>
      <c r="D271" s="72">
        <v>-313605.5643</v>
      </c>
      <c r="E271" s="72">
        <v>597695.885446154</v>
      </c>
      <c r="F271" s="72">
        <v>-0.139002337915787</v>
      </c>
      <c r="G271" s="72">
        <v>-0.0414958563128557</v>
      </c>
      <c r="H271" s="72">
        <v>2.34604758068136</v>
      </c>
      <c r="I271" s="72">
        <v>0.181382862947109</v>
      </c>
      <c r="J271" s="72">
        <v>155124.2001</v>
      </c>
      <c r="K271" s="72">
        <v>197135.396458211</v>
      </c>
      <c r="L271" s="72">
        <v>0.0937343961619435</v>
      </c>
      <c r="M271" s="72">
        <v>0.0139249312587653</v>
      </c>
      <c r="N271" s="72">
        <v>-1.16046650881997</v>
      </c>
      <c r="O271" s="72">
        <v>0.512437283387004</v>
      </c>
    </row>
    <row r="272">
      <c r="A272" s="69"/>
      <c r="B272" s="70"/>
      <c r="C272" s="61" t="s">
        <v>311</v>
      </c>
      <c r="D272" s="72">
        <v>-2942.40119999996</v>
      </c>
      <c r="E272" s="72">
        <v>510422.668280339</v>
      </c>
      <c r="F272" s="72">
        <v>-0.00158309787263911</v>
      </c>
      <c r="G272" s="72">
        <v>-0.0387096774193548</v>
      </c>
      <c r="H272" s="72">
        <v>-0.00950695056542799</v>
      </c>
      <c r="I272" s="72">
        <v>0.159539408726484</v>
      </c>
      <c r="J272" s="72">
        <v>242285.7172</v>
      </c>
      <c r="K272" s="72">
        <v>175996.880961048</v>
      </c>
      <c r="L272" s="72">
        <v>0.0982859856746439</v>
      </c>
      <c r="M272" s="72">
        <v>0.0102979036410445</v>
      </c>
      <c r="N272" s="72">
        <v>0.782829457835219</v>
      </c>
      <c r="O272" s="72">
        <v>0.675054085246247</v>
      </c>
    </row>
    <row r="273">
      <c r="A273" s="69"/>
      <c r="B273" s="70"/>
      <c r="C273" s="61" t="s">
        <v>312</v>
      </c>
      <c r="D273" s="72">
        <v>-203691.1981</v>
      </c>
      <c r="E273" s="72">
        <v>1062870.94139781</v>
      </c>
      <c r="F273" s="72">
        <v>-0.117807496626855</v>
      </c>
      <c r="G273" s="72">
        <v>-0.172041770034039</v>
      </c>
      <c r="H273" s="72">
        <v>-1.99320108128737</v>
      </c>
      <c r="I273" s="72">
        <v>0.111357693232873</v>
      </c>
      <c r="J273" s="72">
        <v>254584.4353</v>
      </c>
      <c r="K273" s="72">
        <v>208934.752100787</v>
      </c>
      <c r="L273" s="72">
        <v>0.183955658785994</v>
      </c>
      <c r="M273" s="72">
        <v>-0.0109470179465513</v>
      </c>
      <c r="N273" s="72">
        <v>2.49121207225544</v>
      </c>
      <c r="O273" s="72">
        <v>0.608529327322248</v>
      </c>
    </row>
    <row r="274">
      <c r="A274" s="69"/>
      <c r="B274" s="70"/>
      <c r="C274" s="61" t="s">
        <v>313</v>
      </c>
      <c r="D274" s="72">
        <v>-96759.8084</v>
      </c>
      <c r="E274" s="72">
        <v>853045.294300357</v>
      </c>
      <c r="F274" s="72">
        <v>-0.0809494473127225</v>
      </c>
      <c r="G274" s="72">
        <v>-0.0856290826469753</v>
      </c>
      <c r="H274" s="72">
        <v>-0.823284537433314</v>
      </c>
      <c r="I274" s="72">
        <v>0.0974093264248705</v>
      </c>
      <c r="J274" s="72">
        <v>154011.9073</v>
      </c>
      <c r="K274" s="72">
        <v>206049.016087068</v>
      </c>
      <c r="L274" s="72">
        <v>0.100474247468863</v>
      </c>
      <c r="M274" s="72">
        <v>0.00626866772373615</v>
      </c>
      <c r="N274" s="72">
        <v>1.31041621472147</v>
      </c>
      <c r="O274" s="72">
        <v>0.619242842555123</v>
      </c>
    </row>
    <row r="275">
      <c r="A275" s="69"/>
      <c r="B275" s="70"/>
      <c r="C275" s="61" t="s">
        <v>314</v>
      </c>
      <c r="D275" s="72">
        <v>-291203.7396</v>
      </c>
      <c r="E275" s="72">
        <v>1625940.83730292</v>
      </c>
      <c r="F275" s="72">
        <v>-0.231005970673406</v>
      </c>
      <c r="G275" s="72">
        <v>-0.0966666666666668</v>
      </c>
      <c r="H275" s="72">
        <v>10.2037120992326</v>
      </c>
      <c r="I275" s="72">
        <v>0.0327605817997989</v>
      </c>
      <c r="J275" s="72">
        <v>167686.6917</v>
      </c>
      <c r="K275" s="72">
        <v>154296.963903401</v>
      </c>
      <c r="L275" s="72">
        <v>0.119977083665911</v>
      </c>
      <c r="M275" s="72">
        <v>0.0195979899497488</v>
      </c>
      <c r="N275" s="72">
        <v>-5.87570313255545</v>
      </c>
      <c r="O275" s="72">
        <v>0.557457400803354</v>
      </c>
    </row>
    <row r="276">
      <c r="A276" s="69"/>
      <c r="B276" s="70"/>
      <c r="C276" s="61" t="s">
        <v>315</v>
      </c>
      <c r="D276" s="72">
        <v>-900764.606</v>
      </c>
      <c r="E276" s="72">
        <v>716399.985956451</v>
      </c>
      <c r="F276" s="72">
        <v>-0.308389221727276</v>
      </c>
      <c r="G276" s="72">
        <v>-0.00550186922480075</v>
      </c>
      <c r="H276" s="72">
        <v>1.36991543542301</v>
      </c>
      <c r="I276" s="72">
        <v>0.19481291107058</v>
      </c>
      <c r="J276" s="72">
        <v>169601.9283</v>
      </c>
      <c r="K276" s="72">
        <v>342133.741559064</v>
      </c>
      <c r="L276" s="72">
        <v>0.0686059935045822</v>
      </c>
      <c r="M276" s="72">
        <v>0.0403821278430528</v>
      </c>
      <c r="N276" s="72">
        <v>-0.257936754961348</v>
      </c>
      <c r="O276" s="72">
        <v>0.533445255071022</v>
      </c>
    </row>
    <row r="277">
      <c r="A277" s="69"/>
      <c r="B277" s="70"/>
      <c r="C277" s="61" t="s">
        <v>316</v>
      </c>
      <c r="D277" s="72">
        <v>-785467.4945</v>
      </c>
      <c r="E277" s="72">
        <v>7800662.72316658</v>
      </c>
      <c r="F277" s="72">
        <v>-0.196475897909186</v>
      </c>
      <c r="G277" s="72">
        <v>-0.0546372819100092</v>
      </c>
      <c r="H277" s="72">
        <v>1.32168390760113</v>
      </c>
      <c r="I277" s="72">
        <v>0.0228588557249832</v>
      </c>
      <c r="J277" s="72">
        <v>145658.2379</v>
      </c>
      <c r="K277" s="72">
        <v>184312.538652251</v>
      </c>
      <c r="L277" s="72">
        <v>0.0761169740337249</v>
      </c>
      <c r="M277" s="72">
        <v>0.01161674694868</v>
      </c>
      <c r="N277" s="72">
        <v>-0.245094991696015</v>
      </c>
      <c r="O277" s="72">
        <v>0.620192174255755</v>
      </c>
    </row>
    <row r="278">
      <c r="A278" s="69"/>
      <c r="B278" s="70"/>
      <c r="C278" s="61" t="s">
        <v>317</v>
      </c>
      <c r="D278" s="72">
        <v>-39493.1985999999</v>
      </c>
      <c r="E278" s="72">
        <v>640124.864568293</v>
      </c>
      <c r="F278" s="72">
        <v>-0.0560569737113336</v>
      </c>
      <c r="G278" s="72">
        <v>-0.0207371100009426</v>
      </c>
      <c r="H278" s="72">
        <v>-0.267686980038634</v>
      </c>
      <c r="I278" s="72">
        <v>0.0669277896242277</v>
      </c>
      <c r="J278" s="72">
        <v>153562.5005</v>
      </c>
      <c r="K278" s="72">
        <v>148472.982260927</v>
      </c>
      <c r="L278" s="72">
        <v>0.105109439895416</v>
      </c>
      <c r="M278" s="72">
        <v>0.0165177236015555</v>
      </c>
      <c r="N278" s="72">
        <v>1.04085471583014</v>
      </c>
      <c r="O278" s="72">
        <v>0.700541787189084</v>
      </c>
    </row>
    <row r="279">
      <c r="A279" s="69"/>
      <c r="B279" s="70"/>
      <c r="C279" s="61" t="s">
        <v>318</v>
      </c>
      <c r="D279" s="72">
        <v>35361.8445</v>
      </c>
      <c r="E279" s="72">
        <v>607685.9035</v>
      </c>
      <c r="F279" s="72">
        <v>0.050963856282402</v>
      </c>
      <c r="G279" s="72">
        <v>0.0909090909090908</v>
      </c>
      <c r="H279" s="72">
        <v>0.0672183846759201</v>
      </c>
      <c r="I279" s="72">
        <v>0.0735294117647059</v>
      </c>
      <c r="J279" s="72">
        <v>449740.665</v>
      </c>
      <c r="K279" s="72">
        <v>143854.649497908</v>
      </c>
      <c r="L279" s="72">
        <v>0.354315551541598</v>
      </c>
      <c r="M279" s="72">
        <v>0.0135708227311281</v>
      </c>
      <c r="N279" s="72">
        <v>0.854900004562096</v>
      </c>
      <c r="O279" s="72">
        <v>0.732230392156863</v>
      </c>
    </row>
    <row r="280">
      <c r="A280" s="69"/>
      <c r="B280" s="71" t="s">
        <v>319</v>
      </c>
      <c r="C280" s="61" t="s">
        <v>320</v>
      </c>
      <c r="D280" s="72">
        <v>128643.401</v>
      </c>
      <c r="E280" s="72">
        <v>829315.434999542</v>
      </c>
      <c r="F280" s="72">
        <v>0.0242424982249965</v>
      </c>
      <c r="G280" s="72">
        <v>-0.0529190751445087</v>
      </c>
      <c r="H280" s="72">
        <v>0.195393253460756</v>
      </c>
      <c r="I280" s="72">
        <v>0.191848109269526</v>
      </c>
      <c r="J280" s="72">
        <v>529261.7768</v>
      </c>
      <c r="K280" s="72">
        <v>278023.978642512</v>
      </c>
      <c r="L280" s="72">
        <v>0.106337301583483</v>
      </c>
      <c r="M280" s="72">
        <v>0.0188117283950617</v>
      </c>
      <c r="N280" s="72">
        <v>0.80388251319143</v>
      </c>
      <c r="O280" s="72">
        <v>0.579768393567008</v>
      </c>
    </row>
    <row r="281">
      <c r="A281" s="69"/>
      <c r="B281" s="70" t="s">
        <v>321</v>
      </c>
      <c r="C281" s="61" t="s">
        <v>322</v>
      </c>
      <c r="D281" s="72">
        <v>307051.9842</v>
      </c>
      <c r="E281" s="72">
        <v>919944.979676952</v>
      </c>
      <c r="F281" s="72">
        <v>0.0409329020473237</v>
      </c>
      <c r="G281" s="72">
        <v>0.0163810755469338</v>
      </c>
      <c r="H281" s="72">
        <v>0.291778544509125</v>
      </c>
      <c r="I281" s="72">
        <v>0.1078255766094</v>
      </c>
      <c r="J281" s="72">
        <v>688767.1842</v>
      </c>
      <c r="K281" s="72">
        <v>111454.865726494</v>
      </c>
      <c r="L281" s="72">
        <v>0.117620779747761</v>
      </c>
      <c r="M281" s="72">
        <v>0.0302207827752943</v>
      </c>
      <c r="N281" s="72">
        <v>0.654506392574305</v>
      </c>
      <c r="O281" s="72">
        <v>0.745942519448975</v>
      </c>
    </row>
    <row r="282">
      <c r="A282" s="69"/>
      <c r="B282" s="70"/>
      <c r="C282" s="61" t="s">
        <v>323</v>
      </c>
      <c r="D282" s="72">
        <v>47098.71</v>
      </c>
      <c r="E282" s="72">
        <v>1045599.5407101</v>
      </c>
      <c r="F282" s="72">
        <v>0.0155120307090277</v>
      </c>
      <c r="G282" s="72">
        <v>-0.0901265041653811</v>
      </c>
      <c r="H282" s="72">
        <v>0.311559161479384</v>
      </c>
      <c r="I282" s="72">
        <v>0.322742694538689</v>
      </c>
      <c r="J282" s="72">
        <v>84272.8523000001</v>
      </c>
      <c r="K282" s="72">
        <v>296135.221153846</v>
      </c>
      <c r="L282" s="72">
        <v>0.060319239251073</v>
      </c>
      <c r="M282" s="72">
        <v>0.0117918326894683</v>
      </c>
      <c r="N282" s="72">
        <v>0.55746705585066</v>
      </c>
      <c r="O282" s="72">
        <v>0.547488234650323</v>
      </c>
    </row>
    <row r="283">
      <c r="A283" s="69"/>
      <c r="B283" s="70"/>
      <c r="C283" s="61" t="s">
        <v>324</v>
      </c>
      <c r="D283" s="72">
        <v>82255.307</v>
      </c>
      <c r="E283" s="72">
        <v>1132071.09837374</v>
      </c>
      <c r="F283" s="72">
        <v>0.0376093991956461</v>
      </c>
      <c r="G283" s="72">
        <v>-0.179216312492323</v>
      </c>
      <c r="H283" s="72">
        <v>0.384809348041693</v>
      </c>
      <c r="I283" s="72">
        <v>0.207786553890167</v>
      </c>
      <c r="J283" s="72">
        <v>129378.3031</v>
      </c>
      <c r="K283" s="72">
        <v>207563.890657498</v>
      </c>
      <c r="L283" s="72">
        <v>0.116755028150608</v>
      </c>
      <c r="M283" s="72">
        <v>-0.0389606202749973</v>
      </c>
      <c r="N283" s="72">
        <v>0.60526162119426</v>
      </c>
      <c r="O283" s="72">
        <v>0.617990339366047</v>
      </c>
    </row>
    <row r="284">
      <c r="A284" s="69"/>
      <c r="B284" s="70"/>
      <c r="C284" s="61" t="s">
        <v>325</v>
      </c>
      <c r="D284" s="72">
        <v>37717.9059</v>
      </c>
      <c r="E284" s="72">
        <v>3192787.19307734</v>
      </c>
      <c r="F284" s="72">
        <v>0.0682518356884851</v>
      </c>
      <c r="G284" s="72">
        <v>-0.147926267281106</v>
      </c>
      <c r="H284" s="72">
        <v>0.235586725337597</v>
      </c>
      <c r="I284" s="72">
        <v>0.0278287829987056</v>
      </c>
      <c r="J284" s="72">
        <v>108317.6117</v>
      </c>
      <c r="K284" s="72">
        <v>198314.487321071</v>
      </c>
      <c r="L284" s="72">
        <v>0.10625441115676</v>
      </c>
      <c r="M284" s="72">
        <v>0.0366791847449594</v>
      </c>
      <c r="N284" s="72">
        <v>0.676553770096564</v>
      </c>
      <c r="O284" s="72">
        <v>0.855874296378797</v>
      </c>
    </row>
    <row r="285">
      <c r="A285" s="69"/>
      <c r="B285" s="70"/>
      <c r="C285" s="61" t="s">
        <v>326</v>
      </c>
      <c r="D285" s="72">
        <v>37529.3207</v>
      </c>
      <c r="E285" s="72">
        <v>1516185.97517997</v>
      </c>
      <c r="F285" s="72">
        <v>0.027322169081655</v>
      </c>
      <c r="G285" s="72">
        <v>-0.185097627178005</v>
      </c>
      <c r="H285" s="72">
        <v>0.194248126064295</v>
      </c>
      <c r="I285" s="72">
        <v>0.141983218916857</v>
      </c>
      <c r="J285" s="72">
        <v>86625.9705000001</v>
      </c>
      <c r="K285" s="72">
        <v>257483.225867878</v>
      </c>
      <c r="L285" s="72">
        <v>0.0757312291088008</v>
      </c>
      <c r="M285" s="72">
        <v>0.0777123785039352</v>
      </c>
      <c r="N285" s="72">
        <v>0.448367626279095</v>
      </c>
      <c r="O285" s="72">
        <v>0.729046529366896</v>
      </c>
    </row>
    <row r="286">
      <c r="A286" s="69"/>
      <c r="B286" s="70" t="s">
        <v>327</v>
      </c>
      <c r="C286" s="61" t="s">
        <v>328</v>
      </c>
      <c r="D286" s="72">
        <v>-1186804.0522</v>
      </c>
      <c r="E286" s="72">
        <v>971087.192333782</v>
      </c>
      <c r="F286" s="72">
        <v>-0.130984133455638</v>
      </c>
      <c r="G286" s="72">
        <v>-0.0159830097087379</v>
      </c>
      <c r="H286" s="72">
        <v>-0.697422608097784</v>
      </c>
      <c r="I286" s="72">
        <v>0.113512976231475</v>
      </c>
      <c r="J286" s="72">
        <v>2845930.424</v>
      </c>
      <c r="K286" s="72">
        <v>393908.742359445</v>
      </c>
      <c r="L286" s="72">
        <v>0.18624218512665</v>
      </c>
      <c r="M286" s="72">
        <v>0.00628908812595681</v>
      </c>
      <c r="N286" s="72">
        <v>1.67240431568432</v>
      </c>
      <c r="O286" s="72">
        <v>0.644228103921849</v>
      </c>
    </row>
    <row r="287">
      <c r="A287" s="69"/>
      <c r="B287" s="70"/>
      <c r="C287" s="61" t="s">
        <v>329</v>
      </c>
      <c r="D287" s="72">
        <v>-2293937.8947</v>
      </c>
      <c r="E287" s="72">
        <v>1442323.73262596</v>
      </c>
      <c r="F287" s="72">
        <v>-0.35847934411628</v>
      </c>
      <c r="G287" s="72">
        <v>-0.0456999161777032</v>
      </c>
      <c r="H287" s="72">
        <v>1.05109538408175</v>
      </c>
      <c r="I287" s="72">
        <v>0.162907167755118</v>
      </c>
      <c r="J287" s="72">
        <v>110758.9929</v>
      </c>
      <c r="K287" s="72">
        <v>351067.377338348</v>
      </c>
      <c r="L287" s="72">
        <v>0.0546476295063367</v>
      </c>
      <c r="M287" s="72">
        <v>0.201875246742993</v>
      </c>
      <c r="N287" s="72">
        <v>-0.0507504001968452</v>
      </c>
      <c r="O287" s="72">
        <v>0.348497249775346</v>
      </c>
    </row>
  </sheetData>
  <mergeCells>
    <mergeCell ref="D1:I1"/>
    <mergeCell ref="J1:O1"/>
    <mergeCell ref="D2:E2"/>
    <mergeCell ref="F2:G2"/>
    <mergeCell ref="H2:I2"/>
    <mergeCell ref="J2:K2"/>
    <mergeCell ref="L2:M2"/>
    <mergeCell ref="N2:O2"/>
    <mergeCell ref="A4:A103"/>
    <mergeCell ref="A104:A212"/>
    <mergeCell ref="A213:A287"/>
    <mergeCell ref="B6:B15"/>
    <mergeCell ref="B16:B29"/>
    <mergeCell ref="B31:B43"/>
    <mergeCell ref="B44:B54"/>
    <mergeCell ref="B55:B63"/>
    <mergeCell ref="B64:B80"/>
    <mergeCell ref="B81:B101"/>
    <mergeCell ref="B102:B103"/>
    <mergeCell ref="B104:B112"/>
    <mergeCell ref="B113:B120"/>
    <mergeCell ref="B121:B132"/>
    <mergeCell ref="B133:B148"/>
    <mergeCell ref="B149:B159"/>
    <mergeCell ref="B160:B176"/>
    <mergeCell ref="B177:B188"/>
    <mergeCell ref="B189:B201"/>
    <mergeCell ref="B202:B212"/>
    <mergeCell ref="B213:B226"/>
    <mergeCell ref="B228:B245"/>
    <mergeCell ref="B247:B249"/>
    <mergeCell ref="B250:B257"/>
    <mergeCell ref="B258:B267"/>
    <mergeCell ref="B268:B279"/>
    <mergeCell ref="B281:B285"/>
    <mergeCell ref="B286:B287"/>
    <mergeCell ref="A1:C3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2007</vt:lpstr>
      <vt:lpstr>2008</vt:lpstr>
      <vt:lpstr>2009</vt:lpstr>
      <vt:lpstr>2010</vt:lpstr>
      <vt:lpstr>2011</vt:lpstr>
      <vt:lpstr>2012</vt:lpstr>
      <vt:lpstr>2013</vt:lpstr>
      <vt:lpstr>2014</vt:lpstr>
      <vt:lpstr>2015</vt:lpstr>
      <vt:lpstr>2016</vt:lpstr>
      <vt:lpstr>数据指标说明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Petrel.L^_^</cp:lastModifiedBy>
  <dcterms:created xsi:type="dcterms:W3CDTF">2018-12-25T17:54:00Z</dcterms:created>
  <dcterms:modified xsi:type="dcterms:W3CDTF">2018-12-26T02:25:37Z</dcterms:modified>
  <dc:title>Sample 1</dc:title>
  <dc:creator>John Tunnicliffe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2052-11.1.0.8205</vt:lpwstr>
  </property>
  <property fmtid="{D5CDD505-2E9C-101B-9397-08002B2CF9AE}" pid="3" name="EmployeeID">
    <vt:lpwstr>1147</vt:lpwstr>
  </property>
</Properties>
</file>